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19" firstSheet="20" activeTab="28"/>
  </bookViews>
  <sheets>
    <sheet name="封面" sheetId="1" r:id="rId1"/>
    <sheet name="1部门收支总体情况表" sheetId="2" r:id="rId2"/>
    <sheet name="2收支预算总表" sheetId="3" r:id="rId3"/>
    <sheet name="3部门收入总体情况表" sheetId="4" r:id="rId4"/>
    <sheet name="4支出预算总表" sheetId="5" r:id="rId5"/>
    <sheet name="5部门支出总体情况表" sheetId="6" r:id="rId6"/>
    <sheet name="6部门人员支出预算总表" sheetId="7" r:id="rId7"/>
    <sheet name="7部门日常公用支出预算总表" sheetId="8" r:id="rId8"/>
    <sheet name="8部门项目支出预算总表" sheetId="9" r:id="rId9"/>
    <sheet name="9财政拨款收支总体情况表" sheetId="10" r:id="rId10"/>
    <sheet name="10一般公共预算支出情况表" sheetId="11" r:id="rId11"/>
    <sheet name="11一般公共预算拨款人员支出预算表" sheetId="12" r:id="rId12"/>
    <sheet name="12一般公共预算拨款公用支出预算表" sheetId="13" r:id="rId13"/>
    <sheet name="13支出预算经济分类科目汇总表" sheetId="14" r:id="rId14"/>
    <sheet name="14一般公共预算“三公”经费支出情况表" sheetId="15" r:id="rId15"/>
    <sheet name="15一般公共预算拨款项目支出预算表" sheetId="16" r:id="rId16"/>
    <sheet name="16政府性基金支出情况表" sheetId="17" r:id="rId17"/>
    <sheet name="17政府性基金项目支出预算总表" sheetId="18" r:id="rId18"/>
    <sheet name="18国有资本经营预算拨款支出预算总表" sheetId="19" r:id="rId19"/>
    <sheet name="19国有资本经营预算拨款项目支出预算总表" sheetId="20" r:id="rId20"/>
    <sheet name="20财政专户拨款支出预算总表" sheetId="21" r:id="rId21"/>
    <sheet name="21财政专户拨款项目支出预算表" sheetId="22" r:id="rId22"/>
    <sheet name="22政府非税收入征收计划表" sheetId="23" r:id="rId23"/>
    <sheet name="23政府购买服务支出预算表" sheetId="24" r:id="rId24"/>
    <sheet name="24政府采购预算表" sheetId="25" r:id="rId25"/>
    <sheet name="25单位基本情况表1" sheetId="26" r:id="rId26"/>
    <sheet name="26单位基本情况表2" sheetId="27" r:id="rId27"/>
    <sheet name="27厉行节约支出预算表" sheetId="28" r:id="rId28"/>
    <sheet name="28市级预算项目支出绩效目标批复表" sheetId="29" r:id="rId29"/>
  </sheets>
  <calcPr calcId="144525"/>
</workbook>
</file>

<file path=xl/sharedStrings.xml><?xml version="1.0" encoding="utf-8"?>
<sst xmlns="http://schemas.openxmlformats.org/spreadsheetml/2006/main" count="4243" uniqueCount="655">
  <si>
    <t>鹤壁市2018年市级部门预算报表</t>
  </si>
  <si>
    <t>编制单位(章)：</t>
  </si>
  <si>
    <t>上报日期：2018年   月   日</t>
  </si>
  <si>
    <t xml:space="preserve">            单位负责人(章)：           财务负责人(章)：              经办人(章)：</t>
  </si>
  <si>
    <t>2018年部门收支总体情况表</t>
  </si>
  <si>
    <t>单位：元</t>
  </si>
  <si>
    <t>收入</t>
  </si>
  <si>
    <t>支出</t>
  </si>
  <si>
    <t>项目</t>
  </si>
  <si>
    <t>金额</t>
  </si>
  <si>
    <t>合计</t>
  </si>
  <si>
    <t>用事业基金弥补收支差额</t>
  </si>
  <si>
    <t>部门结余结转资金</t>
  </si>
  <si>
    <t>本年支出小计</t>
  </si>
  <si>
    <t>一般公共预算拨款</t>
  </si>
  <si>
    <t>政府性基金拨款</t>
  </si>
  <si>
    <t>国有资本经营预算</t>
  </si>
  <si>
    <t>财政专户</t>
  </si>
  <si>
    <t>事业收入</t>
  </si>
  <si>
    <t>事业单位经营收入</t>
  </si>
  <si>
    <t>附属单位缴款</t>
  </si>
  <si>
    <t>部门其他收入</t>
  </si>
  <si>
    <t>上级补助收入</t>
  </si>
  <si>
    <t>债券及融资拨款</t>
  </si>
  <si>
    <t>收回存量资金安排</t>
  </si>
  <si>
    <t>其他资金拨款</t>
  </si>
  <si>
    <t>一、财政拨款（补助）</t>
  </si>
  <si>
    <t>一、基本支出</t>
  </si>
  <si>
    <t xml:space="preserve"> 一般公共预算拨款</t>
  </si>
  <si>
    <t>1、工资福利支出</t>
  </si>
  <si>
    <t xml:space="preserve">   当年财力拨款</t>
  </si>
  <si>
    <t>2、商品和服务支出</t>
  </si>
  <si>
    <t xml:space="preserve">   非税拨款</t>
  </si>
  <si>
    <t>3、对个人和家庭的补助</t>
  </si>
  <si>
    <t xml:space="preserve">   上级提前通知转移支付拨款</t>
  </si>
  <si>
    <t>4、资本性支出</t>
  </si>
  <si>
    <t xml:space="preserve">   省转贷地方政府债券拨款</t>
  </si>
  <si>
    <t>二、项目支出</t>
  </si>
  <si>
    <t xml:space="preserve">   财政结转资金拨款</t>
  </si>
  <si>
    <t>1、经常性项目支出</t>
  </si>
  <si>
    <t xml:space="preserve"> 政府性基金预算拨款</t>
  </si>
  <si>
    <t>2、专项支出</t>
  </si>
  <si>
    <t xml:space="preserve"> 国有资本经营预算拨款</t>
  </si>
  <si>
    <t>3、建设性项目支出</t>
  </si>
  <si>
    <t>二、财政专户拨款</t>
  </si>
  <si>
    <t>4、其他项目支出</t>
  </si>
  <si>
    <t>三、事业收入拨款</t>
  </si>
  <si>
    <t>四、事业单位经营收入</t>
  </si>
  <si>
    <t>五、附属单位缴款收入</t>
  </si>
  <si>
    <t>六、上级补助收入</t>
  </si>
  <si>
    <t>七、部门其他收入</t>
  </si>
  <si>
    <t>八、债卷及融资拨款</t>
  </si>
  <si>
    <t>九、收回存量资金安排</t>
  </si>
  <si>
    <t>十、其他资金拨款</t>
  </si>
  <si>
    <t>本年收入合计</t>
  </si>
  <si>
    <t>十一、用事业基金弥补收支差额</t>
  </si>
  <si>
    <t>十二、部门结余结转资金</t>
  </si>
  <si>
    <t>收入总计</t>
  </si>
  <si>
    <t>本年支出总计</t>
  </si>
  <si>
    <t xml:space="preserve"> 2018 年 收  支  预  算  总  表</t>
  </si>
  <si>
    <t>收            入</t>
  </si>
  <si>
    <t>支             出</t>
  </si>
  <si>
    <t>项                    目</t>
  </si>
  <si>
    <t>2018年预算</t>
  </si>
  <si>
    <t>项             目</t>
  </si>
  <si>
    <t>直接支付</t>
  </si>
  <si>
    <t>授权支付</t>
  </si>
  <si>
    <t xml:space="preserve">  一般公共预算拨款</t>
  </si>
  <si>
    <t xml:space="preserve">    工资福利支出</t>
  </si>
  <si>
    <t xml:space="preserve">    当年财力拨款</t>
  </si>
  <si>
    <t xml:space="preserve">    商品和服务支出</t>
  </si>
  <si>
    <t xml:space="preserve">    非税拨款</t>
  </si>
  <si>
    <t xml:space="preserve">    对个人和家庭的补助</t>
  </si>
  <si>
    <t xml:space="preserve">    上级提前通知转移支付拨款</t>
  </si>
  <si>
    <t xml:space="preserve">    省转贷地方政府债券拨款</t>
  </si>
  <si>
    <t xml:space="preserve">    经常性项目支出</t>
  </si>
  <si>
    <t xml:space="preserve">    财政结转资金拨款</t>
  </si>
  <si>
    <t xml:space="preserve">    专项支出</t>
  </si>
  <si>
    <t xml:space="preserve">  政府性基金预算拨款</t>
  </si>
  <si>
    <t xml:space="preserve">    建设性项目支出</t>
  </si>
  <si>
    <t xml:space="preserve">    当年财力拨款(基金)</t>
  </si>
  <si>
    <t xml:space="preserve">    其他项目支出</t>
  </si>
  <si>
    <t xml:space="preserve">    上级提前通知转移支付拨款(基金)</t>
  </si>
  <si>
    <t>三、上缴上级支出</t>
  </si>
  <si>
    <t xml:space="preserve">    省转贷地方政府债券拨款(基金)</t>
  </si>
  <si>
    <t>四、对附属单位补助支出</t>
  </si>
  <si>
    <t xml:space="preserve">    财政结转资金拨款(基金)</t>
  </si>
  <si>
    <t xml:space="preserve">  国有资本经营预算拨款</t>
  </si>
  <si>
    <t xml:space="preserve">              本年收入合计</t>
  </si>
  <si>
    <t>本年支出合计</t>
  </si>
  <si>
    <t>五、结转下年</t>
  </si>
  <si>
    <t>收      入      总      计</t>
  </si>
  <si>
    <t>支　　　出　　　总　　　计</t>
  </si>
  <si>
    <t>2018年部门收入总体情况表</t>
  </si>
  <si>
    <t>单位代码</t>
  </si>
  <si>
    <t>单位名称</t>
  </si>
  <si>
    <t>总计</t>
  </si>
  <si>
    <t>财政拨款（补助）</t>
  </si>
  <si>
    <t>财政专户拨款</t>
  </si>
  <si>
    <t>事业收入拨款</t>
  </si>
  <si>
    <t>事业单位经营收入拨款</t>
  </si>
  <si>
    <t>附属单位缴款收入</t>
  </si>
  <si>
    <t>债卷及融资拨款</t>
  </si>
  <si>
    <t>基金预算拨款</t>
  </si>
  <si>
    <t>国有资本经营预算拨款</t>
  </si>
  <si>
    <t>小计</t>
  </si>
  <si>
    <t>当年财力拨款</t>
  </si>
  <si>
    <t>非税收入拨款</t>
  </si>
  <si>
    <t>上级提前通知转移支付拨款</t>
  </si>
  <si>
    <t>省转贷地方政府债券拨款</t>
  </si>
  <si>
    <t>财政结转资金拨款</t>
  </si>
  <si>
    <t>005002</t>
  </si>
  <si>
    <t>鹤壁市纪检监察宣教基地</t>
  </si>
  <si>
    <t>005003</t>
  </si>
  <si>
    <t>中共鹤壁市委巡查工作领导小组办公室</t>
  </si>
  <si>
    <t>005001</t>
  </si>
  <si>
    <t>中国共产党鹤壁市纪律检查委员会机关</t>
  </si>
  <si>
    <t>2018年支出预算总表</t>
  </si>
  <si>
    <t>科目代码</t>
  </si>
  <si>
    <t>科目名称</t>
  </si>
  <si>
    <t>总   计</t>
  </si>
  <si>
    <t>工资福利支出</t>
  </si>
  <si>
    <t>商品和服务支出</t>
  </si>
  <si>
    <t>对个人和家庭的补助</t>
  </si>
  <si>
    <t>对企事业单位的补贴</t>
  </si>
  <si>
    <t>转移性支出</t>
  </si>
  <si>
    <t>债务利息支出</t>
  </si>
  <si>
    <t>债务还本支出</t>
  </si>
  <si>
    <t>贷款转贷及产权参股</t>
  </si>
  <si>
    <t>基本建设支出</t>
  </si>
  <si>
    <t>其他资本性支出</t>
  </si>
  <si>
    <t>其他支出</t>
  </si>
  <si>
    <t>上缴上级支出</t>
  </si>
  <si>
    <t>对附属单位补助支出</t>
  </si>
  <si>
    <t>结转下年</t>
  </si>
  <si>
    <t>类</t>
  </si>
  <si>
    <t>款</t>
  </si>
  <si>
    <t>项</t>
  </si>
  <si>
    <t>208</t>
  </si>
  <si>
    <t>05</t>
  </si>
  <si>
    <t>04</t>
  </si>
  <si>
    <t>未归口管理的行政单位离退休</t>
  </si>
  <si>
    <t>201</t>
  </si>
  <si>
    <t>11</t>
  </si>
  <si>
    <t>01</t>
  </si>
  <si>
    <t>行政运行</t>
  </si>
  <si>
    <t>221</t>
  </si>
  <si>
    <t>02</t>
  </si>
  <si>
    <t>住房公积金</t>
  </si>
  <si>
    <t>210</t>
  </si>
  <si>
    <t>03</t>
  </si>
  <si>
    <t>公务员医疗补助</t>
  </si>
  <si>
    <t>行政单位医疗</t>
  </si>
  <si>
    <t>一般行政管理事务</t>
  </si>
  <si>
    <t>机关事业单位基本养老保险缴费支出</t>
  </si>
  <si>
    <t>99</t>
  </si>
  <si>
    <t>其他纪检监察事务支出</t>
  </si>
  <si>
    <t>211</t>
  </si>
  <si>
    <t>2018年部门支出总体情况表</t>
  </si>
  <si>
    <t>基本支出</t>
  </si>
  <si>
    <t>项目支出</t>
  </si>
  <si>
    <t>资本性支出</t>
  </si>
  <si>
    <t>经常性项目支出</t>
  </si>
  <si>
    <t>专项支出</t>
  </si>
  <si>
    <t>建设性项目支出</t>
  </si>
  <si>
    <t>其他项目支出</t>
  </si>
  <si>
    <t>其他重点项目支出</t>
  </si>
  <si>
    <t>8319877.88</t>
  </si>
  <si>
    <t>6957282.04</t>
  </si>
  <si>
    <t>1357219.84</t>
  </si>
  <si>
    <t>5376</t>
  </si>
  <si>
    <t>0</t>
  </si>
  <si>
    <t>2400000</t>
  </si>
  <si>
    <t>2900000</t>
  </si>
  <si>
    <t>741916.09</t>
  </si>
  <si>
    <t>30520</t>
  </si>
  <si>
    <t>711396.09</t>
  </si>
  <si>
    <t>912446.6</t>
  </si>
  <si>
    <t>350100.31</t>
  </si>
  <si>
    <t>250071.65</t>
  </si>
  <si>
    <t>642284.88</t>
  </si>
  <si>
    <t>922199.32</t>
  </si>
  <si>
    <t>800230.68</t>
  </si>
  <si>
    <t>121968.64</t>
  </si>
  <si>
    <t>2000000</t>
  </si>
  <si>
    <t>99413.6</t>
  </si>
  <si>
    <t>38826.76</t>
  </si>
  <si>
    <t>27733.4</t>
  </si>
  <si>
    <t>71148.48</t>
  </si>
  <si>
    <t>1007550.09</t>
  </si>
  <si>
    <t>825395.53</t>
  </si>
  <si>
    <t>182154.56</t>
  </si>
  <si>
    <t>128489.4</t>
  </si>
  <si>
    <t>50515.29</t>
  </si>
  <si>
    <t>36082.35</t>
  </si>
  <si>
    <t>230760</t>
  </si>
  <si>
    <t>92527.92</t>
  </si>
  <si>
    <t>2018年人员支出预算表</t>
  </si>
  <si>
    <t>科目编码</t>
  </si>
  <si>
    <t>政府经济科目</t>
  </si>
  <si>
    <t>政府经济科目名称</t>
  </si>
  <si>
    <t>基本工资</t>
  </si>
  <si>
    <t>津贴补贴（工资）</t>
  </si>
  <si>
    <t>基础性绩效工资</t>
  </si>
  <si>
    <t>奖励性绩效工资</t>
  </si>
  <si>
    <t>文明单位奖（在职）（工资）</t>
  </si>
  <si>
    <t>养老保险金</t>
  </si>
  <si>
    <t>医疗保险金</t>
  </si>
  <si>
    <t>失业保险金</t>
  </si>
  <si>
    <t>生育保险金</t>
  </si>
  <si>
    <t>编制外长期聘用人员工资</t>
  </si>
  <si>
    <t>年终一次性奖金</t>
  </si>
  <si>
    <t>正常晋级晋档</t>
  </si>
  <si>
    <t>工伤保险金</t>
  </si>
  <si>
    <t>其他（工资福利）</t>
  </si>
  <si>
    <t>公职人员医疗补助</t>
  </si>
  <si>
    <t>长期聘用人员年终一次性奖金</t>
  </si>
  <si>
    <t>改革性补贴</t>
  </si>
  <si>
    <t>行政事业单位预计增人增支</t>
  </si>
  <si>
    <t>年度目标考核奖</t>
  </si>
  <si>
    <t>健康休养费</t>
  </si>
  <si>
    <t>养老金缺口补助</t>
  </si>
  <si>
    <t>采暖补贴</t>
  </si>
  <si>
    <t>驾驶员冬季取暖补贴</t>
  </si>
  <si>
    <t>文明单位奖（长期聘用人员）</t>
  </si>
  <si>
    <t>年度目标考核奖（长期聘用人员）</t>
  </si>
  <si>
    <t>月度考核奖</t>
  </si>
  <si>
    <t>预增资（两年调整工资）</t>
  </si>
  <si>
    <t>在职人员平时考核奖</t>
  </si>
  <si>
    <t>离退休费</t>
  </si>
  <si>
    <t>津贴补贴（个人家庭补助）</t>
  </si>
  <si>
    <t>文明单位奖（离退）</t>
  </si>
  <si>
    <t>遗属生活补助</t>
  </si>
  <si>
    <t>助学金</t>
  </si>
  <si>
    <t>其他</t>
  </si>
  <si>
    <t>采暖补贴(离退休)</t>
  </si>
  <si>
    <t>护理费、抚恤金丧葬费</t>
  </si>
  <si>
    <t>伙食费</t>
  </si>
  <si>
    <t>改革性补贴（离退休）</t>
  </si>
  <si>
    <t>平时健康休养费</t>
  </si>
  <si>
    <t>50101</t>
  </si>
  <si>
    <t>工资奖金津补贴</t>
  </si>
  <si>
    <t>50102</t>
  </si>
  <si>
    <t>社会保障缴费</t>
  </si>
  <si>
    <t>50901</t>
  </si>
  <si>
    <t>社会福利和救助</t>
  </si>
  <si>
    <t>50905</t>
  </si>
  <si>
    <t>50103</t>
  </si>
  <si>
    <t>2018年日常公用支出预算表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</si>
  <si>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</si>
  <si>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</si>
  <si>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</si>
  <si>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</si>
  <si>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</si>
  <si>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</si>
  <si>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</si>
  <si>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</si>
  <si>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</si>
  <si>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</si>
  <si>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</si>
  <si>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</si>
  <si>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</si>
  <si>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</si>
  <si>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</si>
  <si>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</si>
  <si>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</si>
  <si>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装备购置费</t>
  </si>
  <si>
    <t>工程建设费</t>
  </si>
  <si>
    <t>作战费</t>
  </si>
  <si>
    <t>军用油料费</t>
  </si>
  <si>
    <t>军队其他运行维护费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</si>
  <si>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</si>
  <si>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</si>
  <si>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</si>
  <si>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</si>
  <si>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</si>
  <si>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</si>
  <si>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</si>
  <si>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</t>
  </si>
  <si>
    <t>其他商品和服务</t>
  </si>
  <si>
    <t>离退休福利费</t>
  </si>
  <si>
    <t>离退休活动费</t>
  </si>
  <si>
    <t>公务交通补贴</t>
  </si>
  <si>
    <t>专项补贴（事业）</t>
  </si>
  <si>
    <t>房屋建筑物购建</t>
  </si>
  <si>
    <t>办公设备购置</t>
  </si>
  <si>
    <t>专用设备购置</t>
  </si>
  <si>
    <t>基础设施建设</t>
  </si>
  <si>
    <t>大型修缮</t>
  </si>
  <si>
    <t>信息网络购建</t>
  </si>
  <si>
    <t>物资储备</t>
  </si>
  <si>
    <t>土地补偿</t>
  </si>
  <si>
    <t>安置补助</t>
  </si>
  <si>
    <t>地上附着物和青苗补偿</t>
  </si>
  <si>
    <t>拆迁补偿</t>
  </si>
  <si>
    <t>公务用车购置</t>
  </si>
  <si>
    <t>其他交通工具购置</t>
  </si>
  <si>
    <t>文物和陈列品购置</t>
  </si>
  <si>
    <t>无形资产购置</t>
  </si>
  <si>
    <t>50201</t>
  </si>
  <si>
    <t>办公经费</t>
  </si>
  <si>
    <t>50299</t>
  </si>
  <si>
    <t>其他商品和服务支出</t>
  </si>
  <si>
    <t>2018年项目支出预算总表</t>
  </si>
  <si>
    <t>项目名称</t>
  </si>
  <si>
    <t>保密级次</t>
  </si>
  <si>
    <t>其中：结算项目</t>
  </si>
  <si>
    <t>监察委员会办案业务经费</t>
  </si>
  <si>
    <t>非涉密</t>
  </si>
  <si>
    <t>综合信息平台建设项目经费</t>
  </si>
  <si>
    <t>59999</t>
  </si>
  <si>
    <t>党员干部廉政教育工作经费</t>
  </si>
  <si>
    <t>党风政风监督工作专项经费</t>
  </si>
  <si>
    <t>宣教基地运行经费</t>
  </si>
  <si>
    <t>50502</t>
  </si>
  <si>
    <t>2018年财政拨款收支总体情况表</t>
  </si>
  <si>
    <t>金　额</t>
  </si>
  <si>
    <t>一般公共预算</t>
  </si>
  <si>
    <t>政府性基金</t>
  </si>
  <si>
    <t>其中：财政拨款</t>
  </si>
  <si>
    <t>一、一般公共服务</t>
  </si>
  <si>
    <t>财政拨款</t>
  </si>
  <si>
    <t>二、外交</t>
  </si>
  <si>
    <t>专项收入</t>
  </si>
  <si>
    <t>三、国防</t>
  </si>
  <si>
    <t>其他非税收入</t>
  </si>
  <si>
    <t>四、公共安全</t>
  </si>
  <si>
    <t>上级提前通知转移支付</t>
  </si>
  <si>
    <t>五、教育</t>
  </si>
  <si>
    <t>财政结转资金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</si>
  <si>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</si>
  <si>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</si>
  <si>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</si>
  <si>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</si>
  <si>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</si>
  <si>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</si>
  <si>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</si>
  <si>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</si>
  <si>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</si>
  <si>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</si>
  <si>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</si>
  <si>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</si>
  <si>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</si>
  <si>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</si>
  <si>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</si>
  <si>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</si>
  <si>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</si>
  <si>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</si>
  <si>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</si>
  <si>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</si>
  <si>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</si>
  <si>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</si>
  <si>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</si>
  <si>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收入合计</t>
  </si>
  <si>
    <t>支出合计</t>
  </si>
  <si>
    <t>2018年一般公共预算支出情况表</t>
  </si>
  <si>
    <t>商品服务支出</t>
  </si>
  <si>
    <t>2018年一般公共预算拨款人员支出预算表</t>
  </si>
  <si>
    <t>预增资(两年调整工资)</t>
  </si>
  <si>
    <t>2018年一般公共预算拨款日常公用支出预算表</t>
  </si>
  <si>
    <t>2018年支出经济分类汇总表</t>
  </si>
  <si>
    <t>部门预算经济分类</t>
  </si>
  <si>
    <t>政府预算经济分类</t>
  </si>
  <si>
    <t>政府预算经济分代码</t>
  </si>
  <si>
    <t>一般公共预算拨款（补助）</t>
  </si>
  <si>
    <t>小计（一般公共预算拨款）</t>
  </si>
  <si>
    <t>非税拨款</t>
  </si>
  <si>
    <t>小计（基金）</t>
  </si>
  <si>
    <t>当年财力拨款（基金）</t>
  </si>
  <si>
    <t>上级提前通知转移支付拨款（基金）</t>
  </si>
  <si>
    <t>省转贷地方政府债券拨款（基金）</t>
  </si>
  <si>
    <t>财政结转资金拨款（基金）</t>
  </si>
  <si>
    <t>小计（专户）</t>
  </si>
  <si>
    <t>小计（事业）</t>
  </si>
  <si>
    <t>小计（经营）</t>
  </si>
  <si>
    <t>小计（缴款）</t>
  </si>
  <si>
    <t>小计（补助）</t>
  </si>
  <si>
    <t>小计（差额）</t>
  </si>
  <si>
    <t>小计（结余）</t>
  </si>
  <si>
    <t>小计（国有资本）</t>
  </si>
  <si>
    <t>小计（债券及融资拨款）</t>
  </si>
  <si>
    <t>小计（收回存量）</t>
  </si>
  <si>
    <t>小计（其他）</t>
  </si>
  <si>
    <t>小计（财力）</t>
  </si>
  <si>
    <t>小计（非税）</t>
  </si>
  <si>
    <t>专项收入拨款</t>
  </si>
  <si>
    <t>其他非税拨款</t>
  </si>
  <si>
    <t>小计（提前通知）</t>
  </si>
  <si>
    <t>小计（省转贷债券）</t>
  </si>
  <si>
    <t>小计（财政结余结转）</t>
  </si>
  <si>
    <t>小计（基金财力）</t>
  </si>
  <si>
    <t>小计（转移支付）</t>
  </si>
  <si>
    <t>小计（专项）</t>
  </si>
  <si>
    <t>小计（其他非税）</t>
  </si>
  <si>
    <t>301</t>
  </si>
  <si>
    <t>基本工资（机关）</t>
  </si>
  <si>
    <t>501</t>
  </si>
  <si>
    <t>津贴补贴</t>
  </si>
  <si>
    <t>06</t>
  </si>
  <si>
    <t>文明单位奖（在职）（机关）</t>
  </si>
  <si>
    <t>07</t>
  </si>
  <si>
    <t>养老保险（机关）</t>
  </si>
  <si>
    <t>08</t>
  </si>
  <si>
    <t>医疗保险（机关）</t>
  </si>
  <si>
    <t>10</t>
  </si>
  <si>
    <t>生育保险（机关）</t>
  </si>
  <si>
    <t>12</t>
  </si>
  <si>
    <t>年终一次性奖金（机关）</t>
  </si>
  <si>
    <t>13</t>
  </si>
  <si>
    <t>正常晋级晋档（机关）</t>
  </si>
  <si>
    <t>16</t>
  </si>
  <si>
    <t>工伤保险（机关）</t>
  </si>
  <si>
    <t>17</t>
  </si>
  <si>
    <t>采暖补贴（机关）</t>
  </si>
  <si>
    <t>18</t>
  </si>
  <si>
    <t>公职人员医疗补助（机关）</t>
  </si>
  <si>
    <t>23</t>
  </si>
  <si>
    <t>住房公积金（机关）</t>
  </si>
  <si>
    <t>27</t>
  </si>
  <si>
    <t>改革性补贴（机关）</t>
  </si>
  <si>
    <t>28</t>
  </si>
  <si>
    <t>年度目标考核奖（机关）</t>
  </si>
  <si>
    <t>32</t>
  </si>
  <si>
    <t>预增资（两年调整工资）（机关）</t>
  </si>
  <si>
    <t>33</t>
  </si>
  <si>
    <t>在职人员平时考核奖（机关）</t>
  </si>
  <si>
    <t>302</t>
  </si>
  <si>
    <t>办公费（机关）</t>
  </si>
  <si>
    <t>502</t>
  </si>
  <si>
    <t>邮电费（机关）</t>
  </si>
  <si>
    <t>差旅费（机关）</t>
  </si>
  <si>
    <t>劳务费（机关）</t>
  </si>
  <si>
    <t>工会经费（机关）</t>
  </si>
  <si>
    <t>福利费（机关）</t>
  </si>
  <si>
    <t>公务用车运行维护费（机关）</t>
  </si>
  <si>
    <t>其他交通费用（机关）</t>
  </si>
  <si>
    <t>其他商品和服务支出（机关）</t>
  </si>
  <si>
    <t>离退休福利费（机关）</t>
  </si>
  <si>
    <t>离休活动费（机关）</t>
  </si>
  <si>
    <t>退休活动费（机关）</t>
  </si>
  <si>
    <t>303</t>
  </si>
  <si>
    <t>509</t>
  </si>
  <si>
    <t>文明单位奖(离退)</t>
  </si>
  <si>
    <t>取暖费(离退休)</t>
  </si>
  <si>
    <t>15</t>
  </si>
  <si>
    <t>20</t>
  </si>
  <si>
    <t>21</t>
  </si>
  <si>
    <t>399</t>
  </si>
  <si>
    <t>599</t>
  </si>
  <si>
    <t>其他商品和服务支出（事业）</t>
  </si>
  <si>
    <t>505</t>
  </si>
  <si>
    <t>2018年一般公共预算“三公”经费支出情况表</t>
  </si>
  <si>
    <t>2018年“三公”经费预算数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</si>
  <si>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</si>
  <si>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</si>
  <si>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</si>
  <si>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</si>
  <si>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</si>
  <si>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 （2）公务用车购置</t>
  </si>
  <si>
    <t>注：按照党中央、国务院有关规定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</t>
  </si>
  <si>
    <t>2018年一般公共预算拨款项目支出预算表</t>
  </si>
  <si>
    <t>2018年政府性基金支出情况表</t>
  </si>
  <si>
    <t>单位名称（科目）</t>
  </si>
  <si>
    <t>2018年政府性基金项目支出预算表</t>
  </si>
  <si>
    <t>功能科目款2位编码</t>
  </si>
  <si>
    <t>功能科目项</t>
  </si>
  <si>
    <t>单位显示编码</t>
  </si>
  <si>
    <t>2018年国有资本经营预算拨款支出预算总表</t>
  </si>
  <si>
    <t>经常性项目</t>
  </si>
  <si>
    <t>2018年国有资本经营拨款项目支出预算表</t>
  </si>
  <si>
    <t>2018年财政专户拨款支出预算总表</t>
  </si>
  <si>
    <t>重点项目支出</t>
  </si>
  <si>
    <t>2018年财政专户拨款项目支出预算表</t>
  </si>
  <si>
    <t>2018年政府非税收入征收计划表</t>
  </si>
  <si>
    <t>2018年收入计划</t>
  </si>
  <si>
    <t>2016年决算</t>
  </si>
  <si>
    <t>应缴预算收入</t>
  </si>
  <si>
    <t>应缴财政专户收入</t>
  </si>
  <si>
    <t>一般公共预算收入</t>
  </si>
  <si>
    <t>政府性基金预算收入</t>
  </si>
  <si>
    <t>国有资本经营收入</t>
  </si>
  <si>
    <t>行政性收费</t>
  </si>
  <si>
    <t>罚没收入</t>
  </si>
  <si>
    <t>国有资源（资产）有偿使用收入</t>
  </si>
  <si>
    <t>政府住房基金收入</t>
  </si>
  <si>
    <t>捐赠收入</t>
  </si>
  <si>
    <t>其他收入</t>
  </si>
  <si>
    <t>一般罚没收入</t>
  </si>
  <si>
    <t>2018年政府购买服务支出预算表</t>
  </si>
  <si>
    <t>填报单位：</t>
  </si>
  <si>
    <t>单位:元</t>
  </si>
  <si>
    <t>科目</t>
  </si>
  <si>
    <t>单位/科目名称/项目</t>
  </si>
  <si>
    <t>项目代码</t>
  </si>
  <si>
    <t>所属购买服务目录</t>
  </si>
  <si>
    <t>购买服务金额</t>
  </si>
  <si>
    <t>一级目录</t>
  </si>
  <si>
    <t>二级目录</t>
  </si>
  <si>
    <t>三级目录</t>
  </si>
  <si>
    <t>经费拨款</t>
  </si>
  <si>
    <t>政府性基金预算拨款</t>
  </si>
  <si>
    <t>2018年政府采购预算表</t>
  </si>
  <si>
    <t>单位编码</t>
  </si>
  <si>
    <t>采购目录</t>
  </si>
  <si>
    <t>规格要求</t>
  </si>
  <si>
    <t>数量</t>
  </si>
  <si>
    <t>计量单位</t>
  </si>
  <si>
    <t>资金来源</t>
  </si>
  <si>
    <t>需求时间</t>
  </si>
  <si>
    <t>编码</t>
  </si>
  <si>
    <t>名称</t>
  </si>
  <si>
    <t>直接支付（专户）</t>
  </si>
  <si>
    <t>授权支付（专户）</t>
  </si>
  <si>
    <t>直接支付（事业）</t>
  </si>
  <si>
    <t>授权支付（事业）</t>
  </si>
  <si>
    <t>直接支付（经营）</t>
  </si>
  <si>
    <t>授权支付（经营）</t>
  </si>
  <si>
    <t>直接支付（缴款）</t>
  </si>
  <si>
    <t>授权支付（缴款）</t>
  </si>
  <si>
    <t>直接支付（补助）</t>
  </si>
  <si>
    <t>授权支付（补助）</t>
  </si>
  <si>
    <t>直接支付（差额）</t>
  </si>
  <si>
    <t>授权支付（差额）</t>
  </si>
  <si>
    <t>直接支付（结余）</t>
  </si>
  <si>
    <t>授权支付（结余）</t>
  </si>
  <si>
    <t>直接支付（国有资本）</t>
  </si>
  <si>
    <t>授权支付（国有资本）</t>
  </si>
  <si>
    <t>直接支付（债券及融资拨款）</t>
  </si>
  <si>
    <t>授权支付（债券及融资拨款）</t>
  </si>
  <si>
    <t>直接支付（收回存量）</t>
  </si>
  <si>
    <t>授权支付（收回存量）</t>
  </si>
  <si>
    <t>直接支付（其他）</t>
  </si>
  <si>
    <t>授权支付（其他）</t>
  </si>
  <si>
    <t>直接支付（财力）</t>
  </si>
  <si>
    <t>授权支付（财力）</t>
  </si>
  <si>
    <t>直接支付（提前通知）</t>
  </si>
  <si>
    <t>授权支付（提前通知）</t>
  </si>
  <si>
    <t>直接支付（省转贷债券）</t>
  </si>
  <si>
    <t>授权支付（省转贷债券）</t>
  </si>
  <si>
    <t>直接支付（财政结余结转）</t>
  </si>
  <si>
    <t>授权支付（财政结余结转）</t>
  </si>
  <si>
    <t>直接支付（基金财力）</t>
  </si>
  <si>
    <t>授权支付（基金财力）</t>
  </si>
  <si>
    <t>直接支付（转移支付）</t>
  </si>
  <si>
    <t>授权支付（转移支付）</t>
  </si>
  <si>
    <t>直接支付（非税）</t>
  </si>
  <si>
    <t>授权支付（非税）</t>
  </si>
  <si>
    <t>直接支付（其他非税）</t>
  </si>
  <si>
    <t>授权支付（其他非税）</t>
  </si>
  <si>
    <t>A110102</t>
  </si>
  <si>
    <t>越野汽车（吉普车）</t>
  </si>
  <si>
    <t>监察委办案用车</t>
  </si>
  <si>
    <t>4</t>
  </si>
  <si>
    <t>台</t>
  </si>
  <si>
    <t>2018年单位基本情况表</t>
  </si>
  <si>
    <t>单位：人/元</t>
  </si>
  <si>
    <t>编制人数</t>
  </si>
  <si>
    <t>实有人数合计</t>
  </si>
  <si>
    <t>在职人数</t>
  </si>
  <si>
    <t>编外离岗人数</t>
  </si>
  <si>
    <t>离退休人数</t>
  </si>
  <si>
    <t>行政编制人数</t>
  </si>
  <si>
    <t>离退休干部服务人员编制数</t>
  </si>
  <si>
    <t>后勤服务人员编制人数</t>
  </si>
  <si>
    <t>事业编制人数</t>
  </si>
  <si>
    <t>在职人数合计</t>
  </si>
  <si>
    <t>行政在职人数</t>
  </si>
  <si>
    <t>事业在职人数</t>
  </si>
  <si>
    <t>离休人员</t>
  </si>
  <si>
    <t>退休人员</t>
  </si>
  <si>
    <t>退职人数</t>
  </si>
  <si>
    <t>财政供给遗属人数</t>
  </si>
  <si>
    <t>财政供给聘用编外人员数</t>
  </si>
  <si>
    <t>学生学员数</t>
  </si>
  <si>
    <t>犯人数</t>
  </si>
  <si>
    <t>官兵人数</t>
  </si>
  <si>
    <t>全供事业</t>
  </si>
  <si>
    <t>差供事业</t>
  </si>
  <si>
    <t>自收自支事业</t>
  </si>
  <si>
    <t>行政编内实有人数</t>
  </si>
  <si>
    <t>行政超编人数</t>
  </si>
  <si>
    <t>后勤编内人数</t>
  </si>
  <si>
    <t>后勤超编人数</t>
  </si>
  <si>
    <t>财政全额拨款</t>
  </si>
  <si>
    <t>财政拨款补助</t>
  </si>
  <si>
    <t>自收自支人数</t>
  </si>
  <si>
    <t>行政离休</t>
  </si>
  <si>
    <t>自收自支</t>
  </si>
  <si>
    <t>行政退休</t>
  </si>
  <si>
    <t>单位：台/元</t>
  </si>
  <si>
    <t>车辆情况</t>
  </si>
  <si>
    <t>电话</t>
  </si>
  <si>
    <t>租用专线</t>
  </si>
  <si>
    <t>PC服务器(台)</t>
  </si>
  <si>
    <t>电脑（台）</t>
  </si>
  <si>
    <t>打印机（台）</t>
  </si>
  <si>
    <t>复印机（部）</t>
  </si>
  <si>
    <t>编制数</t>
  </si>
  <si>
    <t>实有数</t>
  </si>
  <si>
    <t>其中：财政供给车辆数</t>
  </si>
  <si>
    <t>总机中继线数(条)</t>
  </si>
  <si>
    <t>直拨电话(部 )</t>
  </si>
  <si>
    <t>专用专线(条)</t>
  </si>
  <si>
    <t>专用专线(年租金)</t>
  </si>
  <si>
    <t>14</t>
  </si>
  <si>
    <t>40</t>
  </si>
  <si>
    <t>1</t>
  </si>
  <si>
    <t>64</t>
  </si>
  <si>
    <t>22</t>
  </si>
  <si>
    <t>3</t>
  </si>
  <si>
    <t>2</t>
  </si>
  <si>
    <t>41</t>
  </si>
  <si>
    <t>2018年厉行节约支出预算表</t>
  </si>
  <si>
    <t>2018年预算数</t>
  </si>
  <si>
    <t>2017年预算数</t>
  </si>
  <si>
    <t>**</t>
  </si>
  <si>
    <t>134000</t>
  </si>
  <si>
    <t>通信费用</t>
  </si>
  <si>
    <t>126500</t>
  </si>
  <si>
    <t>152400</t>
  </si>
  <si>
    <t>会议费用</t>
  </si>
  <si>
    <t>85000</t>
  </si>
  <si>
    <t>公务用车运行</t>
  </si>
  <si>
    <t>51800</t>
  </si>
  <si>
    <t>48200</t>
  </si>
  <si>
    <t>2018年市级预算项目支出绩效目标批复表</t>
  </si>
  <si>
    <t>预算资金来源</t>
  </si>
  <si>
    <t>资金支出（分配）计划</t>
  </si>
  <si>
    <t>年度绩效目标</t>
  </si>
  <si>
    <t>备注</t>
  </si>
  <si>
    <t>政府性基金预算</t>
  </si>
  <si>
    <t>一季度</t>
  </si>
  <si>
    <t>二季度</t>
  </si>
  <si>
    <t>三季度</t>
  </si>
  <si>
    <t>四季度</t>
  </si>
  <si>
    <t>产出指标</t>
  </si>
  <si>
    <t>效益指标</t>
  </si>
  <si>
    <t>服务对象满意度指标</t>
  </si>
  <si>
    <t>数量指标</t>
  </si>
  <si>
    <t>质量指标</t>
  </si>
  <si>
    <t>时效指标</t>
  </si>
  <si>
    <t>成本指标</t>
  </si>
  <si>
    <t>经济效益指标</t>
  </si>
  <si>
    <t>社会效益指标</t>
  </si>
  <si>
    <t>环境效益指标</t>
  </si>
  <si>
    <t>可持续影响指标</t>
  </si>
  <si>
    <t>达到办案数量要求</t>
  </si>
  <si>
    <t>各项工作达到先进水平</t>
  </si>
  <si>
    <t>保障在规定时间内完成案件办理工作</t>
  </si>
  <si>
    <t>严格控制在预算范围内</t>
  </si>
  <si>
    <t>为我市经济发展保驾护航</t>
  </si>
  <si>
    <t>清风正纪，确保公职人员队伍风清气正</t>
  </si>
  <si>
    <t>厉行节约、杜绝浪费</t>
  </si>
  <si>
    <t>保证党和国家的各项方针政策的贯彻执行</t>
  </si>
  <si>
    <t>人民满意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</si>
</sst>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_ "/>
  </numFmts>
  <fonts count="46">
    <font>
      <sz val="11"/>
      <color indexed="8"/>
      <name val="宋体"/>
      <charset val="134"/>
    </font>
    <font>
      <sz val="16"/>
      <color indexed="8"/>
      <name val="黑体"/>
      <family val="3"/>
      <charset val="134"/>
    </font>
    <font>
      <sz val="16"/>
      <color indexed="8"/>
      <name val="宋体"/>
      <charset val="134"/>
    </font>
    <font>
      <sz val="11"/>
      <color indexed="8"/>
      <name val="黑体"/>
      <family val="3"/>
      <charset val="134"/>
    </font>
    <font>
      <sz val="10"/>
      <color indexed="8"/>
      <name val="宋体"/>
      <charset val="134"/>
    </font>
    <font>
      <sz val="9"/>
      <color indexed="8"/>
      <name val="黑体"/>
      <charset val="134"/>
    </font>
    <font>
      <sz val="9"/>
      <color indexed="8"/>
      <name val="宋体"/>
      <charset val="134"/>
    </font>
    <font>
      <b/>
      <sz val="20"/>
      <color indexed="8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1"/>
      <color indexed="8"/>
      <name val="黑体"/>
      <charset val="134"/>
    </font>
    <font>
      <sz val="9"/>
      <color indexed="8"/>
      <name val="宋体"/>
      <charset val="134"/>
    </font>
    <font>
      <b/>
      <sz val="22"/>
      <color indexed="8"/>
      <name val="宋体"/>
      <charset val="134"/>
    </font>
    <font>
      <b/>
      <sz val="20"/>
      <color indexed="8"/>
      <name val="宋体"/>
      <charset val="134"/>
    </font>
    <font>
      <sz val="20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黑体"/>
      <charset val="134"/>
    </font>
    <font>
      <sz val="16"/>
      <color indexed="8"/>
      <name val="黑体"/>
      <charset val="134"/>
    </font>
    <font>
      <b/>
      <sz val="10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i/>
      <sz val="9"/>
      <color indexed="8"/>
      <name val="宋体"/>
      <charset val="134"/>
    </font>
    <font>
      <b/>
      <sz val="16"/>
      <color indexed="8"/>
      <name val="宋体"/>
      <charset val="134"/>
    </font>
    <font>
      <sz val="48"/>
      <color indexed="8"/>
      <name val="宋体"/>
      <charset val="134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</fills>
  <borders count="29">
    <border>
      <left/>
      <right/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22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22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25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5" borderId="22" applyNumberFormat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7" fillId="17" borderId="25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21" borderId="26" applyNumberFormat="0" applyAlignment="0" applyProtection="0">
      <alignment vertical="center"/>
    </xf>
    <xf numFmtId="0" fontId="38" fillId="21" borderId="22" applyNumberFormat="0" applyAlignment="0" applyProtection="0">
      <alignment vertical="center"/>
    </xf>
    <xf numFmtId="0" fontId="35" fillId="16" borderId="24" applyNumberFormat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44" fillId="0" borderId="28" applyNumberFormat="0" applyFill="0" applyAlignment="0" applyProtection="0">
      <alignment vertical="center"/>
    </xf>
    <xf numFmtId="0" fontId="43" fillId="0" borderId="27" applyNumberFormat="0" applyFill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</cellStyleXfs>
  <cellXfs count="25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center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right" vertical="center" wrapText="1"/>
    </xf>
    <xf numFmtId="4" fontId="5" fillId="2" borderId="10" xfId="0" applyNumberFormat="1" applyFont="1" applyFill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right" vertical="center" wrapText="1"/>
    </xf>
    <xf numFmtId="4" fontId="4" fillId="0" borderId="10" xfId="0" applyNumberFormat="1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4" fontId="3" fillId="0" borderId="12" xfId="0" applyNumberFormat="1" applyFont="1" applyBorder="1" applyAlignment="1">
      <alignment horizontal="right" vertical="center" wrapText="1"/>
    </xf>
    <xf numFmtId="4" fontId="5" fillId="2" borderId="10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right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4" fontId="9" fillId="0" borderId="10" xfId="0" applyNumberFormat="1" applyFont="1" applyBorder="1" applyAlignment="1">
      <alignment horizontal="right" vertical="center" wrapText="1"/>
    </xf>
    <xf numFmtId="0" fontId="6" fillId="2" borderId="10" xfId="0" applyFont="1" applyFill="1" applyBorder="1" applyAlignment="1">
      <alignment horizontal="left" wrapText="1"/>
    </xf>
    <xf numFmtId="0" fontId="6" fillId="2" borderId="10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right" wrapText="1"/>
    </xf>
    <xf numFmtId="4" fontId="6" fillId="2" borderId="10" xfId="0" applyNumberFormat="1" applyFont="1" applyFill="1" applyBorder="1" applyAlignment="1">
      <alignment horizontal="right" vertical="center" wrapText="1"/>
    </xf>
    <xf numFmtId="0" fontId="6" fillId="0" borderId="10" xfId="0" applyFont="1" applyBorder="1" applyAlignment="1">
      <alignment horizontal="left" wrapText="1"/>
    </xf>
    <xf numFmtId="0" fontId="6" fillId="0" borderId="1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right" wrapText="1"/>
    </xf>
    <xf numFmtId="0" fontId="6" fillId="0" borderId="10" xfId="0" applyFont="1" applyBorder="1" applyAlignment="1">
      <alignment horizontal="righ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4" fontId="10" fillId="0" borderId="12" xfId="0" applyNumberFormat="1" applyFont="1" applyBorder="1" applyAlignment="1">
      <alignment horizontal="left" vertical="center" wrapText="1"/>
    </xf>
    <xf numFmtId="4" fontId="6" fillId="0" borderId="12" xfId="0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left" wrapText="1"/>
    </xf>
    <xf numFmtId="0" fontId="4" fillId="2" borderId="10" xfId="0" applyFont="1" applyFill="1" applyBorder="1" applyAlignment="1">
      <alignment horizontal="left" vertical="center" wrapText="1"/>
    </xf>
    <xf numFmtId="3" fontId="4" fillId="2" borderId="10" xfId="0" applyNumberFormat="1" applyFont="1" applyFill="1" applyBorder="1" applyAlignment="1">
      <alignment horizontal="right" vertical="center" wrapText="1"/>
    </xf>
    <xf numFmtId="0" fontId="11" fillId="0" borderId="11" xfId="0" applyFont="1" applyBorder="1" applyAlignment="1">
      <alignment horizontal="left" vertical="center" wrapText="1"/>
    </xf>
    <xf numFmtId="0" fontId="4" fillId="0" borderId="0" xfId="0" applyFont="1" applyAlignment="1">
      <alignment horizontal="right" vertical="center" wrapText="1"/>
    </xf>
    <xf numFmtId="0" fontId="4" fillId="0" borderId="3" xfId="0" applyFont="1" applyBorder="1" applyAlignment="1">
      <alignment horizontal="right" vertical="center" wrapText="1"/>
    </xf>
    <xf numFmtId="0" fontId="4" fillId="0" borderId="9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left" vertical="center" wrapText="1"/>
    </xf>
    <xf numFmtId="3" fontId="11" fillId="2" borderId="12" xfId="0" applyNumberFormat="1" applyFont="1" applyFill="1" applyBorder="1" applyAlignment="1">
      <alignment horizontal="left" vertical="center" wrapText="1"/>
    </xf>
    <xf numFmtId="3" fontId="11" fillId="0" borderId="12" xfId="0" applyNumberFormat="1" applyFont="1" applyBorder="1" applyAlignment="1">
      <alignment horizontal="left" vertical="center" wrapText="1"/>
    </xf>
    <xf numFmtId="3" fontId="11" fillId="0" borderId="17" xfId="0" applyNumberFormat="1" applyFont="1" applyBorder="1" applyAlignment="1">
      <alignment horizontal="left" vertical="center" wrapText="1"/>
    </xf>
    <xf numFmtId="3" fontId="4" fillId="0" borderId="10" xfId="0" applyNumberFormat="1" applyFont="1" applyBorder="1" applyAlignment="1">
      <alignment horizontal="righ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0" xfId="0" applyFont="1" applyAlignment="1">
      <alignment horizontal="right" wrapText="1"/>
    </xf>
    <xf numFmtId="0" fontId="14" fillId="0" borderId="0" xfId="0" applyFont="1" applyAlignment="1">
      <alignment horizontal="left" wrapText="1"/>
    </xf>
    <xf numFmtId="0" fontId="4" fillId="0" borderId="8" xfId="0" applyFont="1" applyBorder="1" applyAlignment="1">
      <alignment horizontal="center" vertical="center" wrapText="1"/>
    </xf>
    <xf numFmtId="3" fontId="11" fillId="2" borderId="0" xfId="0" applyNumberFormat="1" applyFont="1" applyFill="1" applyAlignment="1">
      <alignment horizontal="left" vertical="center" wrapText="1"/>
    </xf>
    <xf numFmtId="3" fontId="11" fillId="0" borderId="0" xfId="0" applyNumberFormat="1" applyFont="1" applyAlignment="1">
      <alignment horizontal="left" wrapText="1"/>
    </xf>
    <xf numFmtId="3" fontId="11" fillId="0" borderId="0" xfId="0" applyNumberFormat="1" applyFont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  <xf numFmtId="0" fontId="11" fillId="2" borderId="10" xfId="0" applyFont="1" applyFill="1" applyBorder="1" applyAlignment="1">
      <alignment horizontal="left" vertical="center" wrapText="1"/>
    </xf>
    <xf numFmtId="0" fontId="11" fillId="2" borderId="10" xfId="0" applyFont="1" applyFill="1" applyBorder="1" applyAlignment="1">
      <alignment horizontal="right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2" borderId="10" xfId="0" applyFont="1" applyFill="1" applyBorder="1" applyAlignment="1">
      <alignment horizontal="center" vertical="center" wrapText="1"/>
    </xf>
    <xf numFmtId="4" fontId="11" fillId="0" borderId="10" xfId="0" applyNumberFormat="1" applyFont="1" applyBorder="1" applyAlignment="1">
      <alignment horizontal="left" wrapText="1"/>
    </xf>
    <xf numFmtId="0" fontId="11" fillId="2" borderId="9" xfId="0" applyFont="1" applyFill="1" applyBorder="1" applyAlignment="1">
      <alignment horizontal="center" vertical="center" wrapText="1"/>
    </xf>
    <xf numFmtId="4" fontId="4" fillId="0" borderId="10" xfId="0" applyNumberFormat="1" applyFont="1" applyBorder="1" applyAlignment="1">
      <alignment horizontal="right" wrapText="1"/>
    </xf>
    <xf numFmtId="4" fontId="11" fillId="0" borderId="10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center" wrapText="1"/>
    </xf>
    <xf numFmtId="4" fontId="4" fillId="0" borderId="10" xfId="0" applyNumberFormat="1" applyFont="1" applyBorder="1" applyAlignment="1">
      <alignment horizontal="center" wrapText="1"/>
    </xf>
    <xf numFmtId="0" fontId="5" fillId="2" borderId="10" xfId="0" applyFont="1" applyFill="1" applyBorder="1" applyAlignment="1">
      <alignment horizontal="center" vertical="center" wrapText="1"/>
    </xf>
    <xf numFmtId="4" fontId="11" fillId="0" borderId="12" xfId="0" applyNumberFormat="1" applyFont="1" applyBorder="1" applyAlignment="1">
      <alignment horizontal="left" wrapText="1"/>
    </xf>
    <xf numFmtId="0" fontId="11" fillId="0" borderId="12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left" vertical="center" wrapText="1"/>
    </xf>
    <xf numFmtId="4" fontId="11" fillId="0" borderId="10" xfId="0" applyNumberFormat="1" applyFont="1" applyBorder="1" applyAlignment="1">
      <alignment horizontal="left" vertical="center" wrapText="1"/>
    </xf>
    <xf numFmtId="0" fontId="11" fillId="0" borderId="0" xfId="0" applyFont="1" applyAlignment="1">
      <alignment horizontal="right" vertical="center" wrapText="1"/>
    </xf>
    <xf numFmtId="4" fontId="11" fillId="0" borderId="12" xfId="0" applyNumberFormat="1" applyFont="1" applyBorder="1" applyAlignment="1">
      <alignment horizontal="left" vertical="center" wrapText="1"/>
    </xf>
    <xf numFmtId="4" fontId="11" fillId="0" borderId="17" xfId="0" applyNumberFormat="1" applyFont="1" applyBorder="1" applyAlignment="1">
      <alignment horizontal="left" vertical="center" wrapText="1"/>
    </xf>
    <xf numFmtId="0" fontId="4" fillId="2" borderId="10" xfId="0" applyFont="1" applyFill="1" applyBorder="1" applyAlignment="1">
      <alignment horizontal="right" vertical="center" wrapText="1"/>
    </xf>
    <xf numFmtId="4" fontId="11" fillId="2" borderId="10" xfId="0" applyNumberFormat="1" applyFont="1" applyFill="1" applyBorder="1" applyAlignment="1">
      <alignment horizontal="right" vertical="center" wrapText="1"/>
    </xf>
    <xf numFmtId="4" fontId="4" fillId="0" borderId="0" xfId="0" applyNumberFormat="1" applyFont="1" applyAlignment="1">
      <alignment horizontal="right" vertical="center" wrapText="1"/>
    </xf>
    <xf numFmtId="4" fontId="4" fillId="0" borderId="12" xfId="0" applyNumberFormat="1" applyFont="1" applyBorder="1" applyAlignment="1">
      <alignment horizontal="right" vertical="center" wrapText="1"/>
    </xf>
    <xf numFmtId="0" fontId="4" fillId="0" borderId="12" xfId="0" applyFont="1" applyBorder="1" applyAlignment="1">
      <alignment horizontal="center" vertical="center" wrapText="1"/>
    </xf>
    <xf numFmtId="4" fontId="15" fillId="2" borderId="12" xfId="0" applyNumberFormat="1" applyFont="1" applyFill="1" applyBorder="1" applyAlignment="1">
      <alignment horizontal="right" vertical="center" wrapText="1"/>
    </xf>
    <xf numFmtId="0" fontId="11" fillId="0" borderId="12" xfId="0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4" fontId="13" fillId="0" borderId="0" xfId="0" applyNumberFormat="1" applyFont="1" applyAlignment="1">
      <alignment horizontal="center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left" wrapText="1"/>
    </xf>
    <xf numFmtId="0" fontId="4" fillId="0" borderId="10" xfId="0" applyFont="1" applyBorder="1" applyAlignment="1">
      <alignment horizontal="left" wrapText="1"/>
    </xf>
    <xf numFmtId="4" fontId="19" fillId="0" borderId="3" xfId="0" applyNumberFormat="1" applyFont="1" applyBorder="1" applyAlignment="1">
      <alignment horizontal="right" vertical="center" wrapText="1"/>
    </xf>
    <xf numFmtId="0" fontId="19" fillId="0" borderId="10" xfId="0" applyFont="1" applyBorder="1" applyAlignment="1">
      <alignment horizontal="left" vertical="center" wrapText="1"/>
    </xf>
    <xf numFmtId="4" fontId="4" fillId="2" borderId="1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right" vertical="center" wrapText="1"/>
    </xf>
    <xf numFmtId="0" fontId="19" fillId="0" borderId="3" xfId="0" applyFont="1" applyBorder="1" applyAlignment="1">
      <alignment horizontal="right" vertical="center" wrapText="1"/>
    </xf>
    <xf numFmtId="0" fontId="11" fillId="0" borderId="3" xfId="0" applyFont="1" applyBorder="1" applyAlignment="1">
      <alignment horizontal="right" vertical="center" wrapText="1"/>
    </xf>
    <xf numFmtId="0" fontId="19" fillId="2" borderId="10" xfId="0" applyFont="1" applyFill="1" applyBorder="1" applyAlignment="1">
      <alignment horizontal="left" vertical="center" wrapText="1"/>
    </xf>
    <xf numFmtId="4" fontId="4" fillId="2" borderId="10" xfId="0" applyNumberFormat="1" applyFont="1" applyFill="1" applyBorder="1" applyAlignment="1">
      <alignment horizontal="right" wrapText="1"/>
    </xf>
    <xf numFmtId="4" fontId="11" fillId="2" borderId="10" xfId="0" applyNumberFormat="1" applyFont="1" applyFill="1" applyBorder="1" applyAlignment="1">
      <alignment horizontal="right" wrapText="1"/>
    </xf>
    <xf numFmtId="4" fontId="4" fillId="0" borderId="3" xfId="0" applyNumberFormat="1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4" fontId="4" fillId="2" borderId="12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Alignment="1">
      <alignment horizontal="left" vertical="center" wrapText="1"/>
    </xf>
    <xf numFmtId="4" fontId="11" fillId="0" borderId="0" xfId="0" applyNumberFormat="1" applyFont="1" applyAlignment="1">
      <alignment horizontal="left" wrapText="1"/>
    </xf>
    <xf numFmtId="4" fontId="11" fillId="0" borderId="0" xfId="0" applyNumberFormat="1" applyFont="1" applyAlignment="1">
      <alignment horizontal="center" vertical="center" wrapText="1"/>
    </xf>
    <xf numFmtId="4" fontId="19" fillId="0" borderId="3" xfId="0" applyNumberFormat="1" applyFont="1" applyBorder="1" applyAlignment="1">
      <alignment horizontal="left" vertical="center" wrapText="1"/>
    </xf>
    <xf numFmtId="4" fontId="11" fillId="0" borderId="3" xfId="0" applyNumberFormat="1" applyFont="1" applyBorder="1" applyAlignment="1">
      <alignment horizontal="left" vertical="center" wrapText="1"/>
    </xf>
    <xf numFmtId="4" fontId="19" fillId="0" borderId="10" xfId="0" applyNumberFormat="1" applyFont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right" vertical="center" wrapText="1"/>
    </xf>
    <xf numFmtId="0" fontId="4" fillId="3" borderId="10" xfId="0" applyFont="1" applyFill="1" applyBorder="1" applyAlignment="1">
      <alignment horizontal="left" vertical="center" wrapText="1"/>
    </xf>
    <xf numFmtId="0" fontId="4" fillId="3" borderId="10" xfId="0" applyFont="1" applyFill="1" applyBorder="1" applyAlignment="1">
      <alignment horizontal="center" vertical="center" wrapText="1"/>
    </xf>
    <xf numFmtId="4" fontId="11" fillId="0" borderId="11" xfId="0" applyNumberFormat="1" applyFont="1" applyBorder="1" applyAlignment="1">
      <alignment horizontal="left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0" borderId="0" xfId="0" applyNumberFormat="1" applyFont="1" applyAlignment="1">
      <alignment horizontal="right" vertical="center" wrapText="1"/>
    </xf>
    <xf numFmtId="4" fontId="4" fillId="0" borderId="0" xfId="0" applyNumberFormat="1" applyFont="1" applyAlignment="1">
      <alignment horizontal="left" wrapText="1"/>
    </xf>
    <xf numFmtId="4" fontId="4" fillId="0" borderId="12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horizontal="left" vertical="center" wrapText="1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center" vertical="center" wrapText="1"/>
    </xf>
    <xf numFmtId="3" fontId="13" fillId="0" borderId="0" xfId="0" applyNumberFormat="1" applyFont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10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right" vertical="center" wrapText="1"/>
    </xf>
    <xf numFmtId="0" fontId="11" fillId="0" borderId="10" xfId="0" applyFont="1" applyBorder="1" applyAlignment="1">
      <alignment horizontal="right" wrapText="1"/>
    </xf>
    <xf numFmtId="4" fontId="4" fillId="0" borderId="3" xfId="0" applyNumberFormat="1" applyFont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center" vertical="center" wrapText="1"/>
    </xf>
    <xf numFmtId="4" fontId="4" fillId="2" borderId="10" xfId="0" applyNumberFormat="1" applyFont="1" applyFill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4" fontId="11" fillId="0" borderId="0" xfId="0" applyNumberFormat="1" applyFont="1" applyAlignment="1">
      <alignment horizontal="right" vertical="center" wrapText="1"/>
    </xf>
    <xf numFmtId="4" fontId="11" fillId="0" borderId="10" xfId="0" applyNumberFormat="1" applyFont="1" applyBorder="1" applyAlignment="1">
      <alignment horizontal="right" wrapText="1"/>
    </xf>
    <xf numFmtId="0" fontId="4" fillId="0" borderId="12" xfId="0" applyFont="1" applyBorder="1" applyAlignment="1">
      <alignment horizontal="right" vertical="center" wrapText="1"/>
    </xf>
    <xf numFmtId="0" fontId="11" fillId="0" borderId="0" xfId="0" applyFont="1" applyAlignment="1">
      <alignment horizontal="left" wrapText="1"/>
    </xf>
    <xf numFmtId="4" fontId="4" fillId="2" borderId="10" xfId="0" applyNumberFormat="1" applyFont="1" applyFill="1" applyBorder="1" applyAlignment="1">
      <alignment horizontal="left" vertical="center" wrapText="1"/>
    </xf>
    <xf numFmtId="4" fontId="4" fillId="2" borderId="6" xfId="0" applyNumberFormat="1" applyFont="1" applyFill="1" applyBorder="1" applyAlignment="1">
      <alignment horizontal="center" vertical="center" wrapText="1"/>
    </xf>
    <xf numFmtId="4" fontId="4" fillId="2" borderId="9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wrapText="1"/>
    </xf>
    <xf numFmtId="4" fontId="5" fillId="2" borderId="10" xfId="0" applyNumberFormat="1" applyFont="1" applyFill="1" applyBorder="1" applyAlignment="1">
      <alignment horizontal="right" wrapText="1"/>
    </xf>
    <xf numFmtId="0" fontId="4" fillId="2" borderId="12" xfId="0" applyFont="1" applyFill="1" applyBorder="1" applyAlignment="1">
      <alignment horizontal="center" vertical="center" wrapText="1"/>
    </xf>
    <xf numFmtId="4" fontId="4" fillId="2" borderId="12" xfId="0" applyNumberFormat="1" applyFont="1" applyFill="1" applyBorder="1" applyAlignment="1">
      <alignment horizontal="right" wrapText="1"/>
    </xf>
    <xf numFmtId="0" fontId="20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5" fillId="0" borderId="10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left" vertical="center" wrapText="1"/>
    </xf>
    <xf numFmtId="4" fontId="19" fillId="0" borderId="10" xfId="0" applyNumberFormat="1" applyFont="1" applyBorder="1" applyAlignment="1">
      <alignment horizontal="right" vertical="center" wrapText="1"/>
    </xf>
    <xf numFmtId="0" fontId="19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0" fillId="0" borderId="11" xfId="0" applyFont="1" applyBorder="1" applyAlignment="1">
      <alignment horizontal="left" vertical="center" wrapText="1"/>
    </xf>
    <xf numFmtId="4" fontId="4" fillId="0" borderId="0" xfId="0" applyNumberFormat="1" applyFont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 wrapText="1"/>
    </xf>
    <xf numFmtId="4" fontId="4" fillId="0" borderId="12" xfId="0" applyNumberFormat="1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4" fontId="11" fillId="0" borderId="7" xfId="0" applyNumberFormat="1" applyFont="1" applyBorder="1" applyAlignment="1">
      <alignment horizontal="left" vertical="center" wrapText="1"/>
    </xf>
    <xf numFmtId="4" fontId="11" fillId="0" borderId="3" xfId="0" applyNumberFormat="1" applyFont="1" applyBorder="1" applyAlignment="1">
      <alignment horizontal="center" vertical="center" wrapText="1"/>
    </xf>
    <xf numFmtId="4" fontId="11" fillId="2" borderId="10" xfId="0" applyNumberFormat="1" applyFont="1" applyFill="1" applyBorder="1" applyAlignment="1">
      <alignment horizontal="center" vertical="center" wrapText="1"/>
    </xf>
    <xf numFmtId="4" fontId="11" fillId="0" borderId="10" xfId="0" applyNumberFormat="1" applyFont="1" applyBorder="1" applyAlignment="1">
      <alignment horizontal="center" vertical="center" wrapText="1"/>
    </xf>
    <xf numFmtId="4" fontId="11" fillId="0" borderId="3" xfId="0" applyNumberFormat="1" applyFont="1" applyBorder="1" applyAlignment="1">
      <alignment horizontal="right" vertical="center" wrapText="1"/>
    </xf>
    <xf numFmtId="4" fontId="11" fillId="2" borderId="12" xfId="0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wrapText="1"/>
    </xf>
    <xf numFmtId="0" fontId="19" fillId="0" borderId="5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 wrapText="1"/>
    </xf>
    <xf numFmtId="0" fontId="19" fillId="2" borderId="5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4" fontId="11" fillId="0" borderId="12" xfId="0" applyNumberFormat="1" applyFont="1" applyBorder="1" applyAlignment="1">
      <alignment horizontal="right" vertical="center" wrapText="1"/>
    </xf>
    <xf numFmtId="0" fontId="11" fillId="3" borderId="10" xfId="0" applyFont="1" applyFill="1" applyBorder="1" applyAlignment="1">
      <alignment horizontal="left" vertical="center" wrapText="1"/>
    </xf>
    <xf numFmtId="4" fontId="14" fillId="0" borderId="3" xfId="0" applyNumberFormat="1" applyFont="1" applyBorder="1" applyAlignment="1">
      <alignment horizontal="left" wrapText="1"/>
    </xf>
    <xf numFmtId="4" fontId="11" fillId="0" borderId="3" xfId="0" applyNumberFormat="1" applyFont="1" applyBorder="1" applyAlignment="1">
      <alignment horizontal="left" wrapText="1"/>
    </xf>
    <xf numFmtId="4" fontId="11" fillId="0" borderId="12" xfId="0" applyNumberFormat="1" applyFont="1" applyBorder="1" applyAlignment="1">
      <alignment horizontal="right" wrapText="1"/>
    </xf>
    <xf numFmtId="0" fontId="11" fillId="0" borderId="6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3" fontId="4" fillId="2" borderId="6" xfId="0" applyNumberFormat="1" applyFont="1" applyFill="1" applyBorder="1" applyAlignment="1">
      <alignment horizontal="right" vertical="center" wrapText="1"/>
    </xf>
    <xf numFmtId="0" fontId="4" fillId="2" borderId="6" xfId="0" applyFont="1" applyFill="1" applyBorder="1" applyAlignment="1">
      <alignment horizontal="left" vertical="center" wrapText="1"/>
    </xf>
    <xf numFmtId="3" fontId="4" fillId="2" borderId="9" xfId="0" applyNumberFormat="1" applyFont="1" applyFill="1" applyBorder="1" applyAlignment="1">
      <alignment horizontal="left" vertical="center" wrapText="1"/>
    </xf>
    <xf numFmtId="0" fontId="11" fillId="0" borderId="11" xfId="0" applyFont="1" applyBorder="1" applyAlignment="1">
      <alignment horizontal="left" wrapText="1"/>
    </xf>
    <xf numFmtId="0" fontId="4" fillId="2" borderId="4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3" fontId="4" fillId="2" borderId="12" xfId="0" applyNumberFormat="1" applyFont="1" applyFill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76" fontId="4" fillId="0" borderId="0" xfId="0" applyNumberFormat="1" applyFont="1" applyAlignment="1">
      <alignment horizontal="right" vertical="center" wrapText="1"/>
    </xf>
    <xf numFmtId="0" fontId="13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9" fillId="0" borderId="6" xfId="0" applyFont="1" applyBorder="1" applyAlignment="1">
      <alignment horizontal="right" vertical="center" wrapText="1"/>
    </xf>
    <xf numFmtId="0" fontId="19" fillId="0" borderId="7" xfId="0" applyFont="1" applyBorder="1" applyAlignment="1">
      <alignment horizontal="center" vertical="center" wrapText="1"/>
    </xf>
    <xf numFmtId="1" fontId="19" fillId="0" borderId="7" xfId="0" applyNumberFormat="1" applyFont="1" applyBorder="1" applyAlignment="1">
      <alignment horizontal="center" vertical="center" wrapText="1"/>
    </xf>
    <xf numFmtId="1" fontId="0" fillId="0" borderId="7" xfId="0" applyNumberFormat="1" applyFont="1" applyBorder="1" applyAlignment="1">
      <alignment horizontal="center" vertical="center" wrapText="1"/>
    </xf>
    <xf numFmtId="1" fontId="0" fillId="0" borderId="8" xfId="0" applyNumberFormat="1" applyFont="1" applyBorder="1" applyAlignment="1">
      <alignment horizontal="left" vertical="center" wrapText="1"/>
    </xf>
    <xf numFmtId="0" fontId="11" fillId="0" borderId="11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9" fillId="0" borderId="9" xfId="0" applyFont="1" applyBorder="1" applyAlignment="1">
      <alignment horizontal="right" vertical="center" wrapText="1"/>
    </xf>
    <xf numFmtId="0" fontId="19" fillId="0" borderId="12" xfId="0" applyFont="1" applyBorder="1" applyAlignment="1">
      <alignment horizontal="right" vertical="center" wrapText="1"/>
    </xf>
    <xf numFmtId="0" fontId="21" fillId="0" borderId="0" xfId="0" applyFont="1" applyAlignment="1">
      <alignment horizontal="center" vertical="center" wrapText="1"/>
    </xf>
    <xf numFmtId="4" fontId="22" fillId="0" borderId="10" xfId="0" applyNumberFormat="1" applyFont="1" applyBorder="1" applyAlignment="1">
      <alignment horizontal="right" vertical="center" wrapText="1"/>
    </xf>
    <xf numFmtId="0" fontId="4" fillId="0" borderId="11" xfId="0" applyFont="1" applyBorder="1" applyAlignment="1">
      <alignment horizontal="left" vertical="center" wrapText="1"/>
    </xf>
    <xf numFmtId="4" fontId="23" fillId="0" borderId="0" xfId="0" applyNumberFormat="1" applyFont="1" applyAlignment="1">
      <alignment horizontal="left" vertical="center" wrapText="1"/>
    </xf>
    <xf numFmtId="4" fontId="4" fillId="0" borderId="11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4" fontId="20" fillId="0" borderId="0" xfId="0" applyNumberFormat="1" applyFont="1" applyAlignment="1">
      <alignment horizontal="left" vertical="center" wrapText="1"/>
    </xf>
    <xf numFmtId="4" fontId="20" fillId="0" borderId="12" xfId="0" applyNumberFormat="1" applyFont="1" applyBorder="1" applyAlignment="1">
      <alignment horizontal="left" vertical="center" wrapText="1"/>
    </xf>
    <xf numFmtId="0" fontId="24" fillId="0" borderId="0" xfId="0" applyFont="1" applyAlignment="1">
      <alignment horizontal="center" vertical="center" wrapText="1"/>
    </xf>
    <xf numFmtId="0" fontId="21" fillId="2" borderId="0" xfId="0" applyFont="1" applyFill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1" fillId="2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haredStrings" Target="sharedStrings.xml"/><Relationship Id="rId31" Type="http://schemas.openxmlformats.org/officeDocument/2006/relationships/styles" Target="style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showGridLines="0" workbookViewId="0">
      <selection activeCell="A1" sqref="A1"/>
    </sheetView>
  </sheetViews>
  <sheetFormatPr defaultColWidth="9" defaultRowHeight="13.5"/>
  <cols>
    <col min="1" max="2" width="12.875" customWidth="1"/>
    <col min="3" max="3" width="15.25" customWidth="1"/>
    <col min="4" max="4" width="12.75" customWidth="1"/>
    <col min="5" max="5" width="13" customWidth="1"/>
    <col min="6" max="6" width="18.625" customWidth="1"/>
    <col min="7" max="7" width="14" customWidth="1"/>
    <col min="8" max="8" width="8.125" customWidth="1"/>
    <col min="9" max="9" width="22.625" customWidth="1"/>
    <col min="10" max="11" width="6.875" customWidth="1"/>
    <col min="12" max="12" width="1.25" customWidth="1"/>
  </cols>
  <sheetData>
    <row r="1" ht="55.5" customHeight="1" spans="1:12">
      <c r="A1" s="62"/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</row>
    <row r="2" ht="63.75" customHeight="1" spans="1:12">
      <c r="A2" s="252" t="s">
        <v>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62"/>
    </row>
    <row r="3" ht="16.5" customHeight="1" spans="1:12">
      <c r="A3" s="62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</row>
    <row r="4" customHeight="1" spans="1:12">
      <c r="A4" s="62"/>
      <c r="B4" s="173"/>
      <c r="C4" s="62"/>
      <c r="D4" s="62"/>
      <c r="E4" s="62"/>
      <c r="F4" s="173"/>
      <c r="G4" s="173"/>
      <c r="H4" s="62"/>
      <c r="I4" s="62"/>
      <c r="J4" s="62"/>
      <c r="K4" s="62"/>
      <c r="L4" s="62"/>
    </row>
    <row r="5" ht="62.25" customHeight="1" spans="1:12">
      <c r="A5" s="253"/>
      <c r="B5" s="253"/>
      <c r="C5" s="253"/>
      <c r="D5" s="253" t="s">
        <v>1</v>
      </c>
      <c r="E5" s="254"/>
      <c r="F5" s="62"/>
      <c r="G5" s="62"/>
      <c r="H5" s="253"/>
      <c r="I5" s="253"/>
      <c r="J5" s="253"/>
      <c r="K5" s="255"/>
      <c r="L5" s="62"/>
    </row>
    <row r="6" ht="45.75" customHeight="1" spans="1:12">
      <c r="A6" s="62"/>
      <c r="B6" s="254"/>
      <c r="C6" s="254"/>
      <c r="D6" s="254" t="s">
        <v>2</v>
      </c>
      <c r="E6" s="254"/>
      <c r="F6" s="254"/>
      <c r="G6" s="254"/>
      <c r="H6" s="254"/>
      <c r="I6" s="254"/>
      <c r="J6" s="254"/>
      <c r="K6" s="254"/>
      <c r="L6" s="62"/>
    </row>
    <row r="7" ht="12.75" customHeight="1" spans="1:1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</row>
    <row r="8" ht="12.75" customHeight="1" spans="1:1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</row>
    <row r="9" ht="12.75" customHeight="1" spans="1:12">
      <c r="A9" s="62"/>
      <c r="B9" s="62"/>
      <c r="C9" s="62"/>
      <c r="D9" s="62"/>
      <c r="E9" s="62"/>
      <c r="F9" s="62"/>
      <c r="G9" s="62"/>
      <c r="H9" s="62"/>
      <c r="I9" s="62"/>
      <c r="J9" s="62"/>
      <c r="K9" s="62"/>
      <c r="L9" s="62"/>
    </row>
    <row r="10" ht="12.75" customHeight="1" spans="1:12">
      <c r="A10" s="62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</row>
    <row r="11" ht="63" customHeight="1" spans="1:12">
      <c r="A11" s="254" t="s">
        <v>3</v>
      </c>
      <c r="B11" s="254"/>
      <c r="C11" s="254"/>
      <c r="D11" s="254"/>
      <c r="E11" s="254"/>
      <c r="F11" s="254"/>
      <c r="G11" s="254"/>
      <c r="H11" s="254"/>
      <c r="I11" s="254"/>
      <c r="J11" s="254"/>
      <c r="K11" s="254"/>
      <c r="L11" s="62"/>
    </row>
    <row r="12" ht="7.5" customHeight="1" spans="1:12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</row>
  </sheetData>
  <mergeCells count="4">
    <mergeCell ref="A2:K2"/>
    <mergeCell ref="D5:F5"/>
    <mergeCell ref="D6:F6"/>
    <mergeCell ref="A11:K11"/>
  </mergeCells>
  <pageMargins left="0.723611111111111" right="0.723611111111111" top="0.959722222222222" bottom="0.959722222222222" header="0.3" footer="0.3"/>
  <pageSetup paperSize="9" orientation="portrait"/>
  <headerFooter alignWithMargins="0">
    <oddFooter>&amp;CPage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showGridLines="0" topLeftCell="A21" workbookViewId="0">
      <selection activeCell="F12" sqref="F12"/>
    </sheetView>
  </sheetViews>
  <sheetFormatPr defaultColWidth="9" defaultRowHeight="13.5"/>
  <cols>
    <col min="1" max="3" width="17.5" customWidth="1"/>
    <col min="4" max="4" width="25.5" customWidth="1"/>
    <col min="5" max="9" width="17.5" customWidth="1"/>
    <col min="10" max="10" width="1.875" customWidth="1"/>
  </cols>
  <sheetData>
    <row r="1" ht="18" customHeight="1" spans="1:10">
      <c r="A1" s="23"/>
      <c r="B1" s="23"/>
      <c r="C1" s="23"/>
      <c r="D1" s="23"/>
      <c r="E1" s="23"/>
      <c r="F1" s="23"/>
      <c r="G1" s="23"/>
      <c r="H1" s="23"/>
      <c r="I1" s="23"/>
      <c r="J1" s="181"/>
    </row>
    <row r="2" ht="20.25" customHeight="1" spans="1:10">
      <c r="A2" s="64" t="s">
        <v>315</v>
      </c>
      <c r="B2" s="23"/>
      <c r="C2" s="23"/>
      <c r="D2" s="23"/>
      <c r="E2" s="23"/>
      <c r="F2" s="23"/>
      <c r="G2" s="23"/>
      <c r="H2" s="23"/>
      <c r="I2" s="23"/>
      <c r="J2" s="181"/>
    </row>
    <row r="3" ht="18" customHeight="1" spans="1:10">
      <c r="A3" s="200"/>
      <c r="B3" s="200"/>
      <c r="C3" s="200"/>
      <c r="D3" s="200"/>
      <c r="E3" s="200"/>
      <c r="F3" s="200"/>
      <c r="G3" s="200"/>
      <c r="H3" s="200"/>
      <c r="I3" s="71" t="s">
        <v>5</v>
      </c>
      <c r="J3" s="181"/>
    </row>
    <row r="4" ht="18" customHeight="1" spans="1:10">
      <c r="A4" s="21" t="s">
        <v>6</v>
      </c>
      <c r="B4" s="21"/>
      <c r="C4" s="21"/>
      <c r="D4" s="21" t="s">
        <v>7</v>
      </c>
      <c r="E4" s="21"/>
      <c r="F4" s="21"/>
      <c r="G4" s="21"/>
      <c r="H4" s="21"/>
      <c r="I4" s="21"/>
      <c r="J4" s="184"/>
    </row>
    <row r="5" ht="18" customHeight="1" spans="1:10">
      <c r="A5" s="21" t="s">
        <v>8</v>
      </c>
      <c r="B5" s="21"/>
      <c r="C5" s="21" t="s">
        <v>316</v>
      </c>
      <c r="D5" s="21" t="s">
        <v>8</v>
      </c>
      <c r="E5" s="21" t="s">
        <v>10</v>
      </c>
      <c r="F5" s="21" t="s">
        <v>13</v>
      </c>
      <c r="G5" s="21"/>
      <c r="H5" s="21"/>
      <c r="I5" s="21"/>
      <c r="J5" s="184"/>
    </row>
    <row r="6" ht="18" customHeight="1" spans="1:10">
      <c r="A6" s="21"/>
      <c r="B6" s="21"/>
      <c r="C6" s="21"/>
      <c r="D6" s="21"/>
      <c r="E6" s="21"/>
      <c r="F6" s="21" t="s">
        <v>317</v>
      </c>
      <c r="G6" s="21"/>
      <c r="H6" s="21" t="s">
        <v>318</v>
      </c>
      <c r="I6" s="21" t="s">
        <v>16</v>
      </c>
      <c r="J6" s="184"/>
    </row>
    <row r="7" ht="18" customHeight="1" spans="1:10">
      <c r="A7" s="21"/>
      <c r="B7" s="21"/>
      <c r="C7" s="21"/>
      <c r="D7" s="21"/>
      <c r="E7" s="21"/>
      <c r="F7" s="21" t="s">
        <v>105</v>
      </c>
      <c r="G7" s="21" t="s">
        <v>319</v>
      </c>
      <c r="H7" s="21"/>
      <c r="I7" s="21"/>
      <c r="J7" s="184"/>
    </row>
    <row r="8" ht="18" customHeight="1" spans="1:10">
      <c r="A8" s="21" t="s">
        <v>317</v>
      </c>
      <c r="B8" s="16" t="s">
        <v>105</v>
      </c>
      <c r="C8" s="12">
        <f>F36</f>
        <v>21221944.02</v>
      </c>
      <c r="D8" s="16" t="s">
        <v>320</v>
      </c>
      <c r="E8" s="12">
        <v>17780387.29</v>
      </c>
      <c r="F8" s="12">
        <v>17780387.29</v>
      </c>
      <c r="G8" s="12">
        <v>17780387.29</v>
      </c>
      <c r="H8" s="12">
        <v>0</v>
      </c>
      <c r="I8" s="12">
        <v>0</v>
      </c>
      <c r="J8" s="184"/>
    </row>
    <row r="9" ht="18" customHeight="1" spans="1:10">
      <c r="A9" s="21"/>
      <c r="B9" s="16" t="s">
        <v>321</v>
      </c>
      <c r="C9" s="12">
        <f>G36</f>
        <v>21221944.02</v>
      </c>
      <c r="D9" s="16" t="s">
        <v>322</v>
      </c>
      <c r="E9" s="12"/>
      <c r="F9" s="12"/>
      <c r="G9" s="12"/>
      <c r="H9" s="12"/>
      <c r="I9" s="12"/>
      <c r="J9" s="184"/>
    </row>
    <row r="10" ht="18" customHeight="1" spans="1:10">
      <c r="A10" s="21"/>
      <c r="B10" s="16" t="s">
        <v>323</v>
      </c>
      <c r="C10" s="12">
        <v>0</v>
      </c>
      <c r="D10" s="16" t="s">
        <v>324</v>
      </c>
      <c r="E10" s="12"/>
      <c r="F10" s="12"/>
      <c r="G10" s="12"/>
      <c r="H10" s="12"/>
      <c r="I10" s="12"/>
      <c r="J10" s="184"/>
    </row>
    <row r="11" ht="18" customHeight="1" spans="1:10">
      <c r="A11" s="21"/>
      <c r="B11" s="16" t="s">
        <v>325</v>
      </c>
      <c r="C11" s="12">
        <v>0</v>
      </c>
      <c r="D11" s="16" t="s">
        <v>326</v>
      </c>
      <c r="E11" s="12"/>
      <c r="F11" s="12"/>
      <c r="G11" s="12"/>
      <c r="H11" s="12"/>
      <c r="I11" s="12"/>
      <c r="J11" s="184"/>
    </row>
    <row r="12" ht="18" customHeight="1" spans="1:10">
      <c r="A12" s="21"/>
      <c r="B12" s="16" t="s">
        <v>327</v>
      </c>
      <c r="C12" s="12">
        <v>0</v>
      </c>
      <c r="D12" s="16" t="s">
        <v>328</v>
      </c>
      <c r="E12" s="12"/>
      <c r="F12" s="12"/>
      <c r="G12" s="12"/>
      <c r="H12" s="12"/>
      <c r="I12" s="12"/>
      <c r="J12" s="184"/>
    </row>
    <row r="13" ht="18" customHeight="1" spans="1:10">
      <c r="A13" s="16" t="s">
        <v>318</v>
      </c>
      <c r="B13" s="16" t="s">
        <v>329</v>
      </c>
      <c r="C13" s="12">
        <v>0</v>
      </c>
      <c r="D13" s="16" t="s">
        <v>330</v>
      </c>
      <c r="E13" s="12"/>
      <c r="F13" s="12"/>
      <c r="G13" s="12"/>
      <c r="H13" s="12"/>
      <c r="I13" s="12"/>
      <c r="J13" s="184"/>
    </row>
    <row r="14" ht="18" customHeight="1" spans="1:10">
      <c r="A14" s="16" t="s">
        <v>318</v>
      </c>
      <c r="B14" s="21"/>
      <c r="C14" s="12">
        <f>H36</f>
        <v>0</v>
      </c>
      <c r="D14" s="16" t="s">
        <v>331</v>
      </c>
      <c r="E14" s="12"/>
      <c r="F14" s="12"/>
      <c r="G14" s="12"/>
      <c r="H14" s="12"/>
      <c r="I14" s="12"/>
      <c r="J14" s="184"/>
    </row>
    <row r="15" ht="18" customHeight="1" spans="1:10">
      <c r="A15" s="16" t="s">
        <v>16</v>
      </c>
      <c r="B15" s="21"/>
      <c r="C15" s="12">
        <f>I36</f>
        <v>0</v>
      </c>
      <c r="D15" s="16" t="s">
        <v>332</v>
      </c>
      <c r="E15" s="12">
        <v>1882265.69</v>
      </c>
      <c r="F15" s="12">
        <v>1882265.69</v>
      </c>
      <c r="G15" s="12">
        <v>1882265.69</v>
      </c>
      <c r="H15" s="12">
        <v>0</v>
      </c>
      <c r="I15" s="12">
        <v>0</v>
      </c>
      <c r="J15" s="184"/>
    </row>
    <row r="16" ht="18" customHeight="1" spans="1:10">
      <c r="A16" s="21"/>
      <c r="B16" s="21"/>
      <c r="C16" s="12"/>
      <c r="D16" s="16" t="s">
        <v>333</v>
      </c>
      <c r="E16" s="12"/>
      <c r="F16" s="12"/>
      <c r="G16" s="12"/>
      <c r="H16" s="12"/>
      <c r="I16" s="12"/>
      <c r="J16" s="184"/>
    </row>
    <row r="17" ht="18" customHeight="1" spans="1:10">
      <c r="A17" s="21"/>
      <c r="B17" s="21"/>
      <c r="C17" s="12"/>
      <c r="D17" s="16" t="s">
        <v>334</v>
      </c>
      <c r="E17" s="12">
        <v>753329.76</v>
      </c>
      <c r="F17" s="12">
        <v>753329.76</v>
      </c>
      <c r="G17" s="12">
        <v>753329.76</v>
      </c>
      <c r="H17" s="12">
        <v>0</v>
      </c>
      <c r="I17" s="12">
        <v>0</v>
      </c>
      <c r="J17" s="184"/>
    </row>
    <row r="18" ht="18" customHeight="1" spans="1:10">
      <c r="A18" s="21"/>
      <c r="B18" s="21"/>
      <c r="C18" s="12"/>
      <c r="D18" s="16" t="s">
        <v>335</v>
      </c>
      <c r="E18" s="12"/>
      <c r="F18" s="12"/>
      <c r="G18" s="12"/>
      <c r="H18" s="12">
        <v>0</v>
      </c>
      <c r="I18" s="12">
        <v>0</v>
      </c>
      <c r="J18" s="184"/>
    </row>
    <row r="19" ht="18" customHeight="1" spans="1:10">
      <c r="A19" s="21"/>
      <c r="B19" s="21"/>
      <c r="C19" s="12"/>
      <c r="D19" s="16" t="s">
        <v>336</v>
      </c>
      <c r="E19" s="12"/>
      <c r="F19" s="12"/>
      <c r="G19" s="12"/>
      <c r="H19" s="12"/>
      <c r="I19" s="12"/>
      <c r="J19" s="184"/>
    </row>
    <row r="20" ht="18" customHeight="1" spans="1:10">
      <c r="A20" s="21"/>
      <c r="B20" s="21"/>
      <c r="C20" s="12"/>
      <c r="D20" s="16" t="s">
        <v>337</v>
      </c>
      <c r="E20" s="12"/>
      <c r="F20" s="12"/>
      <c r="G20" s="12"/>
      <c r="H20" s="12"/>
      <c r="I20" s="12"/>
      <c r="J20" s="184"/>
    </row>
    <row r="21" ht="18" customHeight="1" spans="1:10">
      <c r="A21" s="21"/>
      <c r="B21" s="21"/>
      <c r="C21" s="12"/>
      <c r="D21" s="16" t="s">
        <v>338</v>
      </c>
      <c r="E21" s="12"/>
      <c r="F21" s="12"/>
      <c r="G21" s="12"/>
      <c r="H21" s="12"/>
      <c r="I21" s="12"/>
      <c r="J21" s="184"/>
    </row>
    <row r="22" ht="18" customHeight="1" spans="1:10">
      <c r="A22" s="21"/>
      <c r="B22" s="21"/>
      <c r="C22" s="12"/>
      <c r="D22" s="16" t="s">
        <v>339</v>
      </c>
      <c r="E22" s="12"/>
      <c r="F22" s="12"/>
      <c r="G22" s="12"/>
      <c r="H22" s="12"/>
      <c r="I22" s="12"/>
      <c r="J22" s="184"/>
    </row>
    <row r="23" ht="18" customHeight="1" spans="1:10">
      <c r="A23" s="21"/>
      <c r="B23" s="21"/>
      <c r="C23" s="12"/>
      <c r="D23" s="16" t="s">
        <v>340</v>
      </c>
      <c r="E23" s="12"/>
      <c r="F23" s="12"/>
      <c r="G23" s="12"/>
      <c r="H23" s="12"/>
      <c r="I23" s="12"/>
      <c r="J23" s="184"/>
    </row>
    <row r="24" ht="18" customHeight="1" spans="1:10">
      <c r="A24" s="21"/>
      <c r="B24" s="21"/>
      <c r="C24" s="12"/>
      <c r="D24" s="16" t="s">
        <v>341</v>
      </c>
      <c r="E24" s="12"/>
      <c r="F24" s="12"/>
      <c r="G24" s="12"/>
      <c r="H24" s="12"/>
      <c r="I24" s="12"/>
      <c r="J24" s="184"/>
    </row>
    <row r="25" ht="18" customHeight="1" spans="1:10">
      <c r="A25" s="21"/>
      <c r="B25" s="21"/>
      <c r="C25" s="12"/>
      <c r="D25" s="16" t="s">
        <v>342</v>
      </c>
      <c r="E25" s="12"/>
      <c r="F25" s="12"/>
      <c r="G25" s="12"/>
      <c r="H25" s="12"/>
      <c r="I25" s="12"/>
      <c r="J25" s="184"/>
    </row>
    <row r="26" ht="18" customHeight="1" spans="1:10">
      <c r="A26" s="21"/>
      <c r="B26" s="21"/>
      <c r="C26" s="12"/>
      <c r="D26" s="16" t="s">
        <v>343</v>
      </c>
      <c r="E26" s="12"/>
      <c r="F26" s="12"/>
      <c r="G26" s="12"/>
      <c r="H26" s="12"/>
      <c r="I26" s="12"/>
      <c r="J26" s="184"/>
    </row>
    <row r="27" ht="18" customHeight="1" spans="1:10">
      <c r="A27" s="21"/>
      <c r="B27" s="21"/>
      <c r="C27" s="12"/>
      <c r="D27" s="16" t="s">
        <v>344</v>
      </c>
      <c r="E27" s="12">
        <v>805961.28</v>
      </c>
      <c r="F27" s="12">
        <v>805961.28</v>
      </c>
      <c r="G27" s="12">
        <v>805961.28</v>
      </c>
      <c r="H27" s="12">
        <v>0</v>
      </c>
      <c r="I27" s="12">
        <v>0</v>
      </c>
      <c r="J27" s="184"/>
    </row>
    <row r="28" ht="18" customHeight="1" spans="1:10">
      <c r="A28" s="21"/>
      <c r="B28" s="21"/>
      <c r="C28" s="12"/>
      <c r="D28" s="16" t="s">
        <v>345</v>
      </c>
      <c r="E28" s="12"/>
      <c r="F28" s="12"/>
      <c r="G28" s="12"/>
      <c r="H28" s="12"/>
      <c r="I28" s="12"/>
      <c r="J28" s="184"/>
    </row>
    <row r="29" ht="18" customHeight="1" spans="1:10">
      <c r="A29" s="21"/>
      <c r="B29" s="21"/>
      <c r="C29" s="12"/>
      <c r="D29" s="16" t="s">
        <v>346</v>
      </c>
      <c r="E29" s="12"/>
      <c r="F29" s="12"/>
      <c r="G29" s="12"/>
      <c r="H29" s="12"/>
      <c r="I29" s="12"/>
      <c r="J29" s="184"/>
    </row>
    <row r="30" ht="18" customHeight="1" spans="1:10">
      <c r="A30" s="21"/>
      <c r="B30" s="21"/>
      <c r="C30" s="12"/>
      <c r="D30" s="16" t="s">
        <v>347</v>
      </c>
      <c r="E30" s="12"/>
      <c r="F30" s="12"/>
      <c r="G30" s="12"/>
      <c r="H30" s="12"/>
      <c r="I30" s="12"/>
      <c r="J30" s="184"/>
    </row>
    <row r="31" ht="18" customHeight="1" spans="1:10">
      <c r="A31" s="21"/>
      <c r="B31" s="21"/>
      <c r="C31" s="12"/>
      <c r="D31" s="16" t="s">
        <v>348</v>
      </c>
      <c r="E31" s="12"/>
      <c r="F31" s="12"/>
      <c r="G31" s="12"/>
      <c r="H31" s="12"/>
      <c r="I31" s="12"/>
      <c r="J31" s="184"/>
    </row>
    <row r="32" ht="18" customHeight="1" spans="1:10">
      <c r="A32" s="21"/>
      <c r="B32" s="21"/>
      <c r="C32" s="12"/>
      <c r="D32" s="16" t="s">
        <v>349</v>
      </c>
      <c r="E32" s="12"/>
      <c r="F32" s="12"/>
      <c r="G32" s="12"/>
      <c r="H32" s="12"/>
      <c r="I32" s="12"/>
      <c r="J32" s="184"/>
    </row>
    <row r="33" ht="18" customHeight="1" spans="1:10">
      <c r="A33" s="21"/>
      <c r="B33" s="21"/>
      <c r="C33" s="12"/>
      <c r="D33" s="16" t="s">
        <v>350</v>
      </c>
      <c r="E33" s="12"/>
      <c r="F33" s="12"/>
      <c r="G33" s="12"/>
      <c r="H33" s="12"/>
      <c r="I33" s="12"/>
      <c r="J33" s="184"/>
    </row>
    <row r="34" ht="18" customHeight="1" spans="1:10">
      <c r="A34" s="21"/>
      <c r="B34" s="21"/>
      <c r="C34" s="12"/>
      <c r="D34" s="16" t="s">
        <v>351</v>
      </c>
      <c r="E34" s="12"/>
      <c r="F34" s="12"/>
      <c r="G34" s="12"/>
      <c r="H34" s="12"/>
      <c r="I34" s="12"/>
      <c r="J34" s="184"/>
    </row>
    <row r="35" ht="18" customHeight="1" spans="1:10">
      <c r="A35" s="21"/>
      <c r="B35" s="21"/>
      <c r="C35" s="12"/>
      <c r="D35" s="16" t="s">
        <v>352</v>
      </c>
      <c r="E35" s="12"/>
      <c r="F35" s="12"/>
      <c r="G35" s="12"/>
      <c r="H35" s="12"/>
      <c r="I35" s="12"/>
      <c r="J35" s="184"/>
    </row>
    <row r="36" ht="18" customHeight="1" spans="1:10">
      <c r="A36" s="21" t="s">
        <v>353</v>
      </c>
      <c r="B36" s="21"/>
      <c r="C36" s="12">
        <f>C8+C14+C15</f>
        <v>21221944.02</v>
      </c>
      <c r="D36" s="21" t="s">
        <v>354</v>
      </c>
      <c r="E36" s="12">
        <v>21221944.02</v>
      </c>
      <c r="F36" s="12">
        <v>21221944.02</v>
      </c>
      <c r="G36" s="12">
        <v>21221944.02</v>
      </c>
      <c r="H36" s="12">
        <v>0</v>
      </c>
      <c r="I36" s="12">
        <v>0</v>
      </c>
      <c r="J36" s="184"/>
    </row>
    <row r="37" ht="11.25" customHeight="1" spans="1:10">
      <c r="A37" s="189"/>
      <c r="B37" s="189"/>
      <c r="C37" s="189"/>
      <c r="D37" s="189"/>
      <c r="E37" s="189"/>
      <c r="F37" s="189"/>
      <c r="G37" s="189"/>
      <c r="H37" s="189"/>
      <c r="I37" s="189"/>
      <c r="J37" s="181"/>
    </row>
  </sheetData>
  <mergeCells count="13">
    <mergeCell ref="A2:I2"/>
    <mergeCell ref="A4:C4"/>
    <mergeCell ref="D4:I4"/>
    <mergeCell ref="F5:I5"/>
    <mergeCell ref="F6:G6"/>
    <mergeCell ref="A36:B36"/>
    <mergeCell ref="A8:A13"/>
    <mergeCell ref="C5:C7"/>
    <mergeCell ref="D5:D7"/>
    <mergeCell ref="E5:E7"/>
    <mergeCell ref="H6:H7"/>
    <mergeCell ref="I6:I7"/>
    <mergeCell ref="A5:B7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showGridLines="0" topLeftCell="F1" workbookViewId="0">
      <selection activeCell="A1" sqref="A1"/>
    </sheetView>
  </sheetViews>
  <sheetFormatPr defaultColWidth="9" defaultRowHeight="13.5"/>
  <cols>
    <col min="1" max="1" width="5.375" customWidth="1"/>
    <col min="2" max="3" width="4.5" customWidth="1"/>
    <col min="4" max="17" width="17.5" customWidth="1"/>
    <col min="18" max="18" width="1.875" customWidth="1"/>
  </cols>
  <sheetData>
    <row r="1" ht="18" customHeight="1" spans="1:18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181"/>
    </row>
    <row r="2" ht="20.25" customHeight="1" spans="1:18">
      <c r="A2" s="64" t="s">
        <v>355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181"/>
    </row>
    <row r="3" ht="18" customHeight="1" spans="1:18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71" t="s">
        <v>5</v>
      </c>
      <c r="R3" s="181"/>
    </row>
    <row r="4" ht="18" customHeight="1" spans="1:18">
      <c r="A4" s="21" t="s">
        <v>198</v>
      </c>
      <c r="B4" s="21"/>
      <c r="C4" s="21"/>
      <c r="D4" s="21" t="s">
        <v>119</v>
      </c>
      <c r="E4" s="21" t="s">
        <v>94</v>
      </c>
      <c r="F4" s="21" t="s">
        <v>95</v>
      </c>
      <c r="G4" s="21" t="s">
        <v>96</v>
      </c>
      <c r="H4" s="21" t="s">
        <v>159</v>
      </c>
      <c r="I4" s="21"/>
      <c r="J4" s="21"/>
      <c r="K4" s="21"/>
      <c r="L4" s="21"/>
      <c r="M4" s="21" t="s">
        <v>160</v>
      </c>
      <c r="N4" s="21"/>
      <c r="O4" s="21"/>
      <c r="P4" s="21"/>
      <c r="Q4" s="21"/>
      <c r="R4" s="184"/>
    </row>
    <row r="5" ht="18" customHeight="1" spans="1:18">
      <c r="A5" s="21" t="s">
        <v>135</v>
      </c>
      <c r="B5" s="21" t="s">
        <v>136</v>
      </c>
      <c r="C5" s="21" t="s">
        <v>137</v>
      </c>
      <c r="D5" s="21"/>
      <c r="E5" s="21"/>
      <c r="F5" s="21"/>
      <c r="G5" s="21"/>
      <c r="H5" s="21" t="s">
        <v>105</v>
      </c>
      <c r="I5" s="21" t="s">
        <v>121</v>
      </c>
      <c r="J5" s="21" t="s">
        <v>356</v>
      </c>
      <c r="K5" s="21" t="s">
        <v>123</v>
      </c>
      <c r="L5" s="21" t="s">
        <v>161</v>
      </c>
      <c r="M5" s="21" t="s">
        <v>105</v>
      </c>
      <c r="N5" s="21" t="s">
        <v>162</v>
      </c>
      <c r="O5" s="21" t="s">
        <v>163</v>
      </c>
      <c r="P5" s="21" t="s">
        <v>165</v>
      </c>
      <c r="Q5" s="21" t="s">
        <v>164</v>
      </c>
      <c r="R5" s="184"/>
    </row>
    <row r="6" ht="18" customHeight="1" spans="1:18">
      <c r="A6" s="16" t="s">
        <v>10</v>
      </c>
      <c r="B6" s="21"/>
      <c r="C6" s="21"/>
      <c r="D6" s="21"/>
      <c r="E6" s="21"/>
      <c r="F6" s="21"/>
      <c r="G6" s="12">
        <v>21221944.02</v>
      </c>
      <c r="H6" s="12">
        <v>13921944.02</v>
      </c>
      <c r="I6" s="12">
        <v>11513308.89</v>
      </c>
      <c r="J6" s="12">
        <v>1691863.04</v>
      </c>
      <c r="K6" s="12">
        <v>716772.09</v>
      </c>
      <c r="L6" s="12">
        <v>0</v>
      </c>
      <c r="M6" s="12">
        <v>7300000</v>
      </c>
      <c r="N6" s="12">
        <v>4400000</v>
      </c>
      <c r="O6" s="12">
        <v>2900000</v>
      </c>
      <c r="P6" s="12">
        <v>0</v>
      </c>
      <c r="Q6" s="12">
        <v>0</v>
      </c>
      <c r="R6" s="184"/>
    </row>
    <row r="7" ht="18" customHeight="1" spans="1:18">
      <c r="A7" s="47"/>
      <c r="B7" s="47"/>
      <c r="C7" s="47"/>
      <c r="D7" s="47"/>
      <c r="E7" s="47" t="s">
        <v>105</v>
      </c>
      <c r="F7" s="47"/>
      <c r="G7" s="49">
        <v>16516697.41</v>
      </c>
      <c r="H7" s="49">
        <v>11216697.41</v>
      </c>
      <c r="I7" s="49">
        <v>9112185.48</v>
      </c>
      <c r="J7" s="49">
        <v>1387739.84</v>
      </c>
      <c r="K7" s="49">
        <v>716772.09</v>
      </c>
      <c r="L7" s="49">
        <v>0</v>
      </c>
      <c r="M7" s="49">
        <v>5300000</v>
      </c>
      <c r="N7" s="49">
        <v>2400000</v>
      </c>
      <c r="O7" s="49">
        <v>2900000</v>
      </c>
      <c r="P7" s="49">
        <v>0</v>
      </c>
      <c r="Q7" s="49">
        <v>0</v>
      </c>
      <c r="R7" s="184"/>
    </row>
    <row r="8" ht="18" customHeight="1" spans="1:18">
      <c r="A8" s="16" t="s">
        <v>142</v>
      </c>
      <c r="B8" s="16" t="s">
        <v>143</v>
      </c>
      <c r="C8" s="16" t="s">
        <v>144</v>
      </c>
      <c r="D8" s="16" t="s">
        <v>145</v>
      </c>
      <c r="E8" s="16" t="s">
        <v>115</v>
      </c>
      <c r="F8" s="16" t="s">
        <v>116</v>
      </c>
      <c r="G8" s="17" t="s">
        <v>167</v>
      </c>
      <c r="H8" s="17" t="s">
        <v>167</v>
      </c>
      <c r="I8" s="17" t="s">
        <v>168</v>
      </c>
      <c r="J8" s="17" t="s">
        <v>169</v>
      </c>
      <c r="K8" s="17" t="s">
        <v>170</v>
      </c>
      <c r="L8" s="17" t="s">
        <v>171</v>
      </c>
      <c r="M8" s="17" t="s">
        <v>171</v>
      </c>
      <c r="N8" s="17" t="s">
        <v>171</v>
      </c>
      <c r="O8" s="17" t="s">
        <v>171</v>
      </c>
      <c r="P8" s="17" t="s">
        <v>171</v>
      </c>
      <c r="Q8" s="17" t="s">
        <v>171</v>
      </c>
      <c r="R8" s="184"/>
    </row>
    <row r="9" ht="18" customHeight="1" spans="1:18">
      <c r="A9" s="16" t="s">
        <v>142</v>
      </c>
      <c r="B9" s="16" t="s">
        <v>143</v>
      </c>
      <c r="C9" s="16" t="s">
        <v>147</v>
      </c>
      <c r="D9" s="16" t="s">
        <v>153</v>
      </c>
      <c r="E9" s="16" t="s">
        <v>115</v>
      </c>
      <c r="F9" s="16" t="s">
        <v>116</v>
      </c>
      <c r="G9" s="17" t="s">
        <v>172</v>
      </c>
      <c r="H9" s="17" t="s">
        <v>171</v>
      </c>
      <c r="I9" s="17" t="s">
        <v>171</v>
      </c>
      <c r="J9" s="17" t="s">
        <v>171</v>
      </c>
      <c r="K9" s="17" t="s">
        <v>171</v>
      </c>
      <c r="L9" s="17" t="s">
        <v>171</v>
      </c>
      <c r="M9" s="17" t="s">
        <v>172</v>
      </c>
      <c r="N9" s="17" t="s">
        <v>172</v>
      </c>
      <c r="O9" s="17" t="s">
        <v>171</v>
      </c>
      <c r="P9" s="17" t="s">
        <v>171</v>
      </c>
      <c r="Q9" s="17" t="s">
        <v>171</v>
      </c>
      <c r="R9" s="184"/>
    </row>
    <row r="10" ht="18" customHeight="1" spans="1:18">
      <c r="A10" s="16" t="s">
        <v>142</v>
      </c>
      <c r="B10" s="16" t="s">
        <v>143</v>
      </c>
      <c r="C10" s="16" t="s">
        <v>155</v>
      </c>
      <c r="D10" s="16" t="s">
        <v>156</v>
      </c>
      <c r="E10" s="16" t="s">
        <v>115</v>
      </c>
      <c r="F10" s="16" t="s">
        <v>116</v>
      </c>
      <c r="G10" s="17" t="s">
        <v>173</v>
      </c>
      <c r="H10" s="17" t="s">
        <v>171</v>
      </c>
      <c r="I10" s="17" t="s">
        <v>171</v>
      </c>
      <c r="J10" s="17" t="s">
        <v>171</v>
      </c>
      <c r="K10" s="17" t="s">
        <v>171</v>
      </c>
      <c r="L10" s="17" t="s">
        <v>171</v>
      </c>
      <c r="M10" s="17" t="s">
        <v>173</v>
      </c>
      <c r="N10" s="17" t="s">
        <v>171</v>
      </c>
      <c r="O10" s="17" t="s">
        <v>173</v>
      </c>
      <c r="P10" s="17" t="s">
        <v>171</v>
      </c>
      <c r="Q10" s="17" t="s">
        <v>171</v>
      </c>
      <c r="R10" s="184"/>
    </row>
    <row r="11" ht="18" customHeight="1" spans="1:18">
      <c r="A11" s="16" t="s">
        <v>138</v>
      </c>
      <c r="B11" s="16" t="s">
        <v>139</v>
      </c>
      <c r="C11" s="16" t="s">
        <v>140</v>
      </c>
      <c r="D11" s="16" t="s">
        <v>141</v>
      </c>
      <c r="E11" s="16" t="s">
        <v>115</v>
      </c>
      <c r="F11" s="16" t="s">
        <v>116</v>
      </c>
      <c r="G11" s="17" t="s">
        <v>174</v>
      </c>
      <c r="H11" s="17" t="s">
        <v>174</v>
      </c>
      <c r="I11" s="17" t="s">
        <v>171</v>
      </c>
      <c r="J11" s="17" t="s">
        <v>175</v>
      </c>
      <c r="K11" s="17" t="s">
        <v>176</v>
      </c>
      <c r="L11" s="17" t="s">
        <v>171</v>
      </c>
      <c r="M11" s="17" t="s">
        <v>171</v>
      </c>
      <c r="N11" s="17" t="s">
        <v>171</v>
      </c>
      <c r="O11" s="17" t="s">
        <v>171</v>
      </c>
      <c r="P11" s="17" t="s">
        <v>171</v>
      </c>
      <c r="Q11" s="17" t="s">
        <v>171</v>
      </c>
      <c r="R11" s="184"/>
    </row>
    <row r="12" ht="18" customHeight="1" spans="1:18">
      <c r="A12" s="16" t="s">
        <v>138</v>
      </c>
      <c r="B12" s="16" t="s">
        <v>139</v>
      </c>
      <c r="C12" s="16" t="s">
        <v>139</v>
      </c>
      <c r="D12" s="16" t="s">
        <v>154</v>
      </c>
      <c r="E12" s="16" t="s">
        <v>115</v>
      </c>
      <c r="F12" s="16" t="s">
        <v>116</v>
      </c>
      <c r="G12" s="17" t="s">
        <v>177</v>
      </c>
      <c r="H12" s="17" t="s">
        <v>177</v>
      </c>
      <c r="I12" s="17" t="s">
        <v>177</v>
      </c>
      <c r="J12" s="17" t="s">
        <v>171</v>
      </c>
      <c r="K12" s="17" t="s">
        <v>171</v>
      </c>
      <c r="L12" s="17" t="s">
        <v>171</v>
      </c>
      <c r="M12" s="17" t="s">
        <v>171</v>
      </c>
      <c r="N12" s="17" t="s">
        <v>171</v>
      </c>
      <c r="O12" s="17" t="s">
        <v>171</v>
      </c>
      <c r="P12" s="17" t="s">
        <v>171</v>
      </c>
      <c r="Q12" s="17" t="s">
        <v>171</v>
      </c>
      <c r="R12" s="184"/>
    </row>
    <row r="13" ht="18" customHeight="1" spans="1:18">
      <c r="A13" s="16" t="s">
        <v>149</v>
      </c>
      <c r="B13" s="16" t="s">
        <v>143</v>
      </c>
      <c r="C13" s="16" t="s">
        <v>144</v>
      </c>
      <c r="D13" s="16" t="s">
        <v>152</v>
      </c>
      <c r="E13" s="16" t="s">
        <v>115</v>
      </c>
      <c r="F13" s="16" t="s">
        <v>116</v>
      </c>
      <c r="G13" s="17" t="s">
        <v>178</v>
      </c>
      <c r="H13" s="17" t="s">
        <v>178</v>
      </c>
      <c r="I13" s="17" t="s">
        <v>178</v>
      </c>
      <c r="J13" s="17" t="s">
        <v>171</v>
      </c>
      <c r="K13" s="17" t="s">
        <v>171</v>
      </c>
      <c r="L13" s="17" t="s">
        <v>171</v>
      </c>
      <c r="M13" s="17" t="s">
        <v>171</v>
      </c>
      <c r="N13" s="17" t="s">
        <v>171</v>
      </c>
      <c r="O13" s="17" t="s">
        <v>171</v>
      </c>
      <c r="P13" s="17" t="s">
        <v>171</v>
      </c>
      <c r="Q13" s="17" t="s">
        <v>171</v>
      </c>
      <c r="R13" s="184"/>
    </row>
    <row r="14" ht="18" customHeight="1" spans="1:18">
      <c r="A14" s="16" t="s">
        <v>149</v>
      </c>
      <c r="B14" s="16" t="s">
        <v>143</v>
      </c>
      <c r="C14" s="16" t="s">
        <v>150</v>
      </c>
      <c r="D14" s="16" t="s">
        <v>151</v>
      </c>
      <c r="E14" s="16" t="s">
        <v>115</v>
      </c>
      <c r="F14" s="16" t="s">
        <v>116</v>
      </c>
      <c r="G14" s="17" t="s">
        <v>179</v>
      </c>
      <c r="H14" s="17" t="s">
        <v>179</v>
      </c>
      <c r="I14" s="17" t="s">
        <v>179</v>
      </c>
      <c r="J14" s="17" t="s">
        <v>171</v>
      </c>
      <c r="K14" s="17" t="s">
        <v>171</v>
      </c>
      <c r="L14" s="17" t="s">
        <v>171</v>
      </c>
      <c r="M14" s="17" t="s">
        <v>171</v>
      </c>
      <c r="N14" s="17" t="s">
        <v>171</v>
      </c>
      <c r="O14" s="17" t="s">
        <v>171</v>
      </c>
      <c r="P14" s="17" t="s">
        <v>171</v>
      </c>
      <c r="Q14" s="17" t="s">
        <v>171</v>
      </c>
      <c r="R14" s="184"/>
    </row>
    <row r="15" ht="18" customHeight="1" spans="1:18">
      <c r="A15" s="16" t="s">
        <v>146</v>
      </c>
      <c r="B15" s="16" t="s">
        <v>147</v>
      </c>
      <c r="C15" s="16" t="s">
        <v>144</v>
      </c>
      <c r="D15" s="16" t="s">
        <v>148</v>
      </c>
      <c r="E15" s="16" t="s">
        <v>115</v>
      </c>
      <c r="F15" s="16" t="s">
        <v>116</v>
      </c>
      <c r="G15" s="17" t="s">
        <v>180</v>
      </c>
      <c r="H15" s="17" t="s">
        <v>180</v>
      </c>
      <c r="I15" s="17" t="s">
        <v>180</v>
      </c>
      <c r="J15" s="17" t="s">
        <v>171</v>
      </c>
      <c r="K15" s="17" t="s">
        <v>171</v>
      </c>
      <c r="L15" s="17" t="s">
        <v>171</v>
      </c>
      <c r="M15" s="17" t="s">
        <v>171</v>
      </c>
      <c r="N15" s="17" t="s">
        <v>171</v>
      </c>
      <c r="O15" s="17" t="s">
        <v>171</v>
      </c>
      <c r="P15" s="17" t="s">
        <v>171</v>
      </c>
      <c r="Q15" s="17" t="s">
        <v>171</v>
      </c>
      <c r="R15" s="184"/>
    </row>
    <row r="16" ht="18" customHeight="1" spans="1:18">
      <c r="A16" s="47"/>
      <c r="B16" s="47"/>
      <c r="C16" s="47"/>
      <c r="D16" s="47"/>
      <c r="E16" s="47" t="s">
        <v>105</v>
      </c>
      <c r="F16" s="47"/>
      <c r="G16" s="49">
        <v>3159321.56</v>
      </c>
      <c r="H16" s="49">
        <v>1159321.56</v>
      </c>
      <c r="I16" s="49">
        <v>1037352.92</v>
      </c>
      <c r="J16" s="49">
        <v>121968.64</v>
      </c>
      <c r="K16" s="49">
        <v>0</v>
      </c>
      <c r="L16" s="49">
        <v>0</v>
      </c>
      <c r="M16" s="49">
        <v>2000000</v>
      </c>
      <c r="N16" s="49">
        <v>2000000</v>
      </c>
      <c r="O16" s="49">
        <v>0</v>
      </c>
      <c r="P16" s="49">
        <v>0</v>
      </c>
      <c r="Q16" s="49">
        <v>0</v>
      </c>
      <c r="R16" s="184"/>
    </row>
    <row r="17" ht="18" customHeight="1" spans="1:18">
      <c r="A17" s="16" t="s">
        <v>142</v>
      </c>
      <c r="B17" s="16" t="s">
        <v>143</v>
      </c>
      <c r="C17" s="16" t="s">
        <v>144</v>
      </c>
      <c r="D17" s="16" t="s">
        <v>145</v>
      </c>
      <c r="E17" s="16" t="s">
        <v>111</v>
      </c>
      <c r="F17" s="16" t="s">
        <v>112</v>
      </c>
      <c r="G17" s="17" t="s">
        <v>181</v>
      </c>
      <c r="H17" s="17" t="s">
        <v>181</v>
      </c>
      <c r="I17" s="17" t="s">
        <v>182</v>
      </c>
      <c r="J17" s="17" t="s">
        <v>183</v>
      </c>
      <c r="K17" s="17" t="s">
        <v>171</v>
      </c>
      <c r="L17" s="17" t="s">
        <v>171</v>
      </c>
      <c r="M17" s="17" t="s">
        <v>171</v>
      </c>
      <c r="N17" s="17" t="s">
        <v>171</v>
      </c>
      <c r="O17" s="17" t="s">
        <v>171</v>
      </c>
      <c r="P17" s="17" t="s">
        <v>171</v>
      </c>
      <c r="Q17" s="17" t="s">
        <v>171</v>
      </c>
      <c r="R17" s="184"/>
    </row>
    <row r="18" ht="18" customHeight="1" spans="1:18">
      <c r="A18" s="16" t="s">
        <v>142</v>
      </c>
      <c r="B18" s="16" t="s">
        <v>143</v>
      </c>
      <c r="C18" s="16" t="s">
        <v>147</v>
      </c>
      <c r="D18" s="16" t="s">
        <v>153</v>
      </c>
      <c r="E18" s="16" t="s">
        <v>111</v>
      </c>
      <c r="F18" s="16" t="s">
        <v>112</v>
      </c>
      <c r="G18" s="17" t="s">
        <v>184</v>
      </c>
      <c r="H18" s="17" t="s">
        <v>171</v>
      </c>
      <c r="I18" s="17" t="s">
        <v>171</v>
      </c>
      <c r="J18" s="17" t="s">
        <v>171</v>
      </c>
      <c r="K18" s="17" t="s">
        <v>171</v>
      </c>
      <c r="L18" s="17" t="s">
        <v>171</v>
      </c>
      <c r="M18" s="17" t="s">
        <v>184</v>
      </c>
      <c r="N18" s="17" t="s">
        <v>184</v>
      </c>
      <c r="O18" s="17" t="s">
        <v>171</v>
      </c>
      <c r="P18" s="17" t="s">
        <v>171</v>
      </c>
      <c r="Q18" s="17" t="s">
        <v>171</v>
      </c>
      <c r="R18" s="184"/>
    </row>
    <row r="19" ht="18" customHeight="1" spans="1:18">
      <c r="A19" s="16" t="s">
        <v>138</v>
      </c>
      <c r="B19" s="16" t="s">
        <v>139</v>
      </c>
      <c r="C19" s="16" t="s">
        <v>139</v>
      </c>
      <c r="D19" s="16" t="s">
        <v>154</v>
      </c>
      <c r="E19" s="16" t="s">
        <v>111</v>
      </c>
      <c r="F19" s="16" t="s">
        <v>112</v>
      </c>
      <c r="G19" s="17" t="s">
        <v>185</v>
      </c>
      <c r="H19" s="17" t="s">
        <v>185</v>
      </c>
      <c r="I19" s="17" t="s">
        <v>185</v>
      </c>
      <c r="J19" s="17" t="s">
        <v>171</v>
      </c>
      <c r="K19" s="17" t="s">
        <v>171</v>
      </c>
      <c r="L19" s="17" t="s">
        <v>171</v>
      </c>
      <c r="M19" s="17" t="s">
        <v>171</v>
      </c>
      <c r="N19" s="17" t="s">
        <v>171</v>
      </c>
      <c r="O19" s="17" t="s">
        <v>171</v>
      </c>
      <c r="P19" s="17" t="s">
        <v>171</v>
      </c>
      <c r="Q19" s="17" t="s">
        <v>171</v>
      </c>
      <c r="R19" s="184"/>
    </row>
    <row r="20" ht="18" customHeight="1" spans="1:18">
      <c r="A20" s="16" t="s">
        <v>149</v>
      </c>
      <c r="B20" s="16" t="s">
        <v>143</v>
      </c>
      <c r="C20" s="16" t="s">
        <v>144</v>
      </c>
      <c r="D20" s="16" t="s">
        <v>152</v>
      </c>
      <c r="E20" s="16" t="s">
        <v>111</v>
      </c>
      <c r="F20" s="16" t="s">
        <v>112</v>
      </c>
      <c r="G20" s="17" t="s">
        <v>186</v>
      </c>
      <c r="H20" s="17" t="s">
        <v>186</v>
      </c>
      <c r="I20" s="17" t="s">
        <v>186</v>
      </c>
      <c r="J20" s="17" t="s">
        <v>171</v>
      </c>
      <c r="K20" s="17" t="s">
        <v>171</v>
      </c>
      <c r="L20" s="17" t="s">
        <v>171</v>
      </c>
      <c r="M20" s="17" t="s">
        <v>171</v>
      </c>
      <c r="N20" s="17" t="s">
        <v>171</v>
      </c>
      <c r="O20" s="17" t="s">
        <v>171</v>
      </c>
      <c r="P20" s="17" t="s">
        <v>171</v>
      </c>
      <c r="Q20" s="17" t="s">
        <v>171</v>
      </c>
      <c r="R20" s="184"/>
    </row>
    <row r="21" ht="18" customHeight="1" spans="1:18">
      <c r="A21" s="16" t="s">
        <v>149</v>
      </c>
      <c r="B21" s="16" t="s">
        <v>143</v>
      </c>
      <c r="C21" s="16" t="s">
        <v>150</v>
      </c>
      <c r="D21" s="16" t="s">
        <v>151</v>
      </c>
      <c r="E21" s="16" t="s">
        <v>111</v>
      </c>
      <c r="F21" s="16" t="s">
        <v>112</v>
      </c>
      <c r="G21" s="17" t="s">
        <v>187</v>
      </c>
      <c r="H21" s="17" t="s">
        <v>187</v>
      </c>
      <c r="I21" s="17" t="s">
        <v>187</v>
      </c>
      <c r="J21" s="17" t="s">
        <v>171</v>
      </c>
      <c r="K21" s="17" t="s">
        <v>171</v>
      </c>
      <c r="L21" s="17" t="s">
        <v>171</v>
      </c>
      <c r="M21" s="17" t="s">
        <v>171</v>
      </c>
      <c r="N21" s="17" t="s">
        <v>171</v>
      </c>
      <c r="O21" s="17" t="s">
        <v>171</v>
      </c>
      <c r="P21" s="17" t="s">
        <v>171</v>
      </c>
      <c r="Q21" s="17" t="s">
        <v>171</v>
      </c>
      <c r="R21" s="184"/>
    </row>
    <row r="22" ht="18" customHeight="1" spans="1:18">
      <c r="A22" s="16" t="s">
        <v>146</v>
      </c>
      <c r="B22" s="16" t="s">
        <v>147</v>
      </c>
      <c r="C22" s="16" t="s">
        <v>144</v>
      </c>
      <c r="D22" s="16" t="s">
        <v>148</v>
      </c>
      <c r="E22" s="16" t="s">
        <v>111</v>
      </c>
      <c r="F22" s="16" t="s">
        <v>112</v>
      </c>
      <c r="G22" s="17" t="s">
        <v>188</v>
      </c>
      <c r="H22" s="17" t="s">
        <v>188</v>
      </c>
      <c r="I22" s="17" t="s">
        <v>188</v>
      </c>
      <c r="J22" s="17" t="s">
        <v>171</v>
      </c>
      <c r="K22" s="17" t="s">
        <v>171</v>
      </c>
      <c r="L22" s="17" t="s">
        <v>171</v>
      </c>
      <c r="M22" s="17" t="s">
        <v>171</v>
      </c>
      <c r="N22" s="17" t="s">
        <v>171</v>
      </c>
      <c r="O22" s="17" t="s">
        <v>171</v>
      </c>
      <c r="P22" s="17" t="s">
        <v>171</v>
      </c>
      <c r="Q22" s="17" t="s">
        <v>171</v>
      </c>
      <c r="R22" s="184"/>
    </row>
    <row r="23" ht="18" customHeight="1" spans="1:18">
      <c r="A23" s="47"/>
      <c r="B23" s="47"/>
      <c r="C23" s="47"/>
      <c r="D23" s="47"/>
      <c r="E23" s="47" t="s">
        <v>105</v>
      </c>
      <c r="F23" s="47"/>
      <c r="G23" s="49">
        <v>1545925.05</v>
      </c>
      <c r="H23" s="49">
        <v>1545925.05</v>
      </c>
      <c r="I23" s="49">
        <v>1363770.49</v>
      </c>
      <c r="J23" s="49">
        <v>182154.56</v>
      </c>
      <c r="K23" s="49">
        <v>0</v>
      </c>
      <c r="L23" s="49">
        <v>0</v>
      </c>
      <c r="M23" s="49">
        <v>0</v>
      </c>
      <c r="N23" s="49">
        <v>0</v>
      </c>
      <c r="O23" s="49">
        <v>0</v>
      </c>
      <c r="P23" s="49">
        <v>0</v>
      </c>
      <c r="Q23" s="49">
        <v>0</v>
      </c>
      <c r="R23" s="184"/>
    </row>
    <row r="24" ht="18" customHeight="1" spans="1:18">
      <c r="A24" s="16" t="s">
        <v>142</v>
      </c>
      <c r="B24" s="16" t="s">
        <v>143</v>
      </c>
      <c r="C24" s="16" t="s">
        <v>144</v>
      </c>
      <c r="D24" s="16" t="s">
        <v>145</v>
      </c>
      <c r="E24" s="16" t="s">
        <v>113</v>
      </c>
      <c r="F24" s="16" t="s">
        <v>114</v>
      </c>
      <c r="G24" s="17" t="s">
        <v>189</v>
      </c>
      <c r="H24" s="17" t="s">
        <v>189</v>
      </c>
      <c r="I24" s="17" t="s">
        <v>190</v>
      </c>
      <c r="J24" s="17" t="s">
        <v>191</v>
      </c>
      <c r="K24" s="17" t="s">
        <v>171</v>
      </c>
      <c r="L24" s="17" t="s">
        <v>171</v>
      </c>
      <c r="M24" s="17" t="s">
        <v>171</v>
      </c>
      <c r="N24" s="17" t="s">
        <v>171</v>
      </c>
      <c r="O24" s="17" t="s">
        <v>171</v>
      </c>
      <c r="P24" s="17" t="s">
        <v>171</v>
      </c>
      <c r="Q24" s="17" t="s">
        <v>171</v>
      </c>
      <c r="R24" s="184"/>
    </row>
    <row r="25" ht="18" customHeight="1" spans="1:18">
      <c r="A25" s="16" t="s">
        <v>138</v>
      </c>
      <c r="B25" s="16" t="s">
        <v>139</v>
      </c>
      <c r="C25" s="16" t="s">
        <v>139</v>
      </c>
      <c r="D25" s="16" t="s">
        <v>154</v>
      </c>
      <c r="E25" s="16" t="s">
        <v>113</v>
      </c>
      <c r="F25" s="16" t="s">
        <v>114</v>
      </c>
      <c r="G25" s="17" t="s">
        <v>192</v>
      </c>
      <c r="H25" s="17" t="s">
        <v>192</v>
      </c>
      <c r="I25" s="17" t="s">
        <v>192</v>
      </c>
      <c r="J25" s="17" t="s">
        <v>171</v>
      </c>
      <c r="K25" s="17" t="s">
        <v>171</v>
      </c>
      <c r="L25" s="17" t="s">
        <v>171</v>
      </c>
      <c r="M25" s="17" t="s">
        <v>171</v>
      </c>
      <c r="N25" s="17" t="s">
        <v>171</v>
      </c>
      <c r="O25" s="17" t="s">
        <v>171</v>
      </c>
      <c r="P25" s="17" t="s">
        <v>171</v>
      </c>
      <c r="Q25" s="17" t="s">
        <v>171</v>
      </c>
      <c r="R25" s="184"/>
    </row>
    <row r="26" ht="18" customHeight="1" spans="1:18">
      <c r="A26" s="16" t="s">
        <v>149</v>
      </c>
      <c r="B26" s="16" t="s">
        <v>143</v>
      </c>
      <c r="C26" s="16" t="s">
        <v>144</v>
      </c>
      <c r="D26" s="16" t="s">
        <v>152</v>
      </c>
      <c r="E26" s="16" t="s">
        <v>113</v>
      </c>
      <c r="F26" s="16" t="s">
        <v>114</v>
      </c>
      <c r="G26" s="17" t="s">
        <v>193</v>
      </c>
      <c r="H26" s="17" t="s">
        <v>193</v>
      </c>
      <c r="I26" s="17" t="s">
        <v>193</v>
      </c>
      <c r="J26" s="17" t="s">
        <v>171</v>
      </c>
      <c r="K26" s="17" t="s">
        <v>171</v>
      </c>
      <c r="L26" s="17" t="s">
        <v>171</v>
      </c>
      <c r="M26" s="17" t="s">
        <v>171</v>
      </c>
      <c r="N26" s="17" t="s">
        <v>171</v>
      </c>
      <c r="O26" s="17" t="s">
        <v>171</v>
      </c>
      <c r="P26" s="17" t="s">
        <v>171</v>
      </c>
      <c r="Q26" s="17" t="s">
        <v>171</v>
      </c>
      <c r="R26" s="184"/>
    </row>
    <row r="27" ht="18" customHeight="1" spans="1:18">
      <c r="A27" s="16" t="s">
        <v>149</v>
      </c>
      <c r="B27" s="16" t="s">
        <v>143</v>
      </c>
      <c r="C27" s="16" t="s">
        <v>150</v>
      </c>
      <c r="D27" s="16" t="s">
        <v>151</v>
      </c>
      <c r="E27" s="16" t="s">
        <v>113</v>
      </c>
      <c r="F27" s="16" t="s">
        <v>114</v>
      </c>
      <c r="G27" s="17" t="s">
        <v>194</v>
      </c>
      <c r="H27" s="17" t="s">
        <v>194</v>
      </c>
      <c r="I27" s="17" t="s">
        <v>194</v>
      </c>
      <c r="J27" s="17" t="s">
        <v>171</v>
      </c>
      <c r="K27" s="17" t="s">
        <v>171</v>
      </c>
      <c r="L27" s="17" t="s">
        <v>171</v>
      </c>
      <c r="M27" s="17" t="s">
        <v>171</v>
      </c>
      <c r="N27" s="17" t="s">
        <v>171</v>
      </c>
      <c r="O27" s="17" t="s">
        <v>171</v>
      </c>
      <c r="P27" s="17" t="s">
        <v>171</v>
      </c>
      <c r="Q27" s="17" t="s">
        <v>171</v>
      </c>
      <c r="R27" s="184"/>
    </row>
    <row r="28" ht="18" customHeight="1" spans="1:18">
      <c r="A28" s="16" t="s">
        <v>157</v>
      </c>
      <c r="B28" s="16" t="s">
        <v>144</v>
      </c>
      <c r="C28" s="16" t="s">
        <v>144</v>
      </c>
      <c r="D28" s="16" t="s">
        <v>145</v>
      </c>
      <c r="E28" s="16" t="s">
        <v>113</v>
      </c>
      <c r="F28" s="16" t="s">
        <v>114</v>
      </c>
      <c r="G28" s="17" t="s">
        <v>195</v>
      </c>
      <c r="H28" s="17" t="s">
        <v>195</v>
      </c>
      <c r="I28" s="17" t="s">
        <v>195</v>
      </c>
      <c r="J28" s="17" t="s">
        <v>171</v>
      </c>
      <c r="K28" s="17" t="s">
        <v>171</v>
      </c>
      <c r="L28" s="17" t="s">
        <v>171</v>
      </c>
      <c r="M28" s="17" t="s">
        <v>171</v>
      </c>
      <c r="N28" s="17" t="s">
        <v>171</v>
      </c>
      <c r="O28" s="17" t="s">
        <v>171</v>
      </c>
      <c r="P28" s="17" t="s">
        <v>171</v>
      </c>
      <c r="Q28" s="17" t="s">
        <v>171</v>
      </c>
      <c r="R28" s="184"/>
    </row>
    <row r="29" ht="18" customHeight="1" spans="1:18">
      <c r="A29" s="16" t="s">
        <v>146</v>
      </c>
      <c r="B29" s="16" t="s">
        <v>147</v>
      </c>
      <c r="C29" s="16" t="s">
        <v>144</v>
      </c>
      <c r="D29" s="16" t="s">
        <v>148</v>
      </c>
      <c r="E29" s="16" t="s">
        <v>113</v>
      </c>
      <c r="F29" s="16" t="s">
        <v>114</v>
      </c>
      <c r="G29" s="17" t="s">
        <v>196</v>
      </c>
      <c r="H29" s="17" t="s">
        <v>196</v>
      </c>
      <c r="I29" s="17" t="s">
        <v>196</v>
      </c>
      <c r="J29" s="17" t="s">
        <v>171</v>
      </c>
      <c r="K29" s="17" t="s">
        <v>171</v>
      </c>
      <c r="L29" s="17" t="s">
        <v>171</v>
      </c>
      <c r="M29" s="17" t="s">
        <v>171</v>
      </c>
      <c r="N29" s="17" t="s">
        <v>171</v>
      </c>
      <c r="O29" s="17" t="s">
        <v>171</v>
      </c>
      <c r="P29" s="17" t="s">
        <v>171</v>
      </c>
      <c r="Q29" s="17" t="s">
        <v>171</v>
      </c>
      <c r="R29" s="184"/>
    </row>
    <row r="30" ht="11.25" customHeight="1" spans="1:18">
      <c r="A30" s="189"/>
      <c r="B30" s="189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81"/>
    </row>
  </sheetData>
  <mergeCells count="9">
    <mergeCell ref="A2:Q2"/>
    <mergeCell ref="A4:C4"/>
    <mergeCell ref="H4:L4"/>
    <mergeCell ref="M4:Q4"/>
    <mergeCell ref="A6:F6"/>
    <mergeCell ref="D4:D5"/>
    <mergeCell ref="E4:E5"/>
    <mergeCell ref="F4:F5"/>
    <mergeCell ref="G4:G5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Z32"/>
  <sheetViews>
    <sheetView showGridLines="0" topLeftCell="DK1" workbookViewId="0">
      <selection activeCell="A1" sqref="A1"/>
    </sheetView>
  </sheetViews>
  <sheetFormatPr defaultColWidth="9" defaultRowHeight="13.5"/>
  <cols>
    <col min="1" max="1" width="5" customWidth="1"/>
    <col min="2" max="3" width="4.25" customWidth="1"/>
    <col min="4" max="4" width="29.75" customWidth="1"/>
    <col min="5" max="5" width="9.5" customWidth="1"/>
    <col min="6" max="6" width="41.75" customWidth="1"/>
    <col min="7" max="7" width="6.5" customWidth="1"/>
    <col min="8" max="8" width="17.75" customWidth="1"/>
    <col min="9" max="130" width="13.25" customWidth="1"/>
  </cols>
  <sheetData>
    <row r="1" ht="20.25" customHeight="1" spans="1:130">
      <c r="A1" s="143"/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  <c r="AH1" s="143"/>
      <c r="AI1" s="143"/>
      <c r="AJ1" s="143"/>
      <c r="AK1" s="143"/>
      <c r="AL1" s="143"/>
      <c r="AM1" s="143"/>
      <c r="AN1" s="143"/>
      <c r="AO1" s="143"/>
      <c r="AP1" s="143"/>
      <c r="AQ1" s="143"/>
      <c r="AR1" s="143"/>
      <c r="AS1" s="143"/>
      <c r="AT1" s="143"/>
      <c r="AU1" s="143"/>
      <c r="AV1" s="143"/>
      <c r="AW1" s="143"/>
      <c r="AX1" s="143"/>
      <c r="AY1" s="143"/>
      <c r="AZ1" s="143"/>
      <c r="BA1" s="143"/>
      <c r="BB1" s="143"/>
      <c r="BC1" s="143"/>
      <c r="BD1" s="143"/>
      <c r="BE1" s="143"/>
      <c r="BF1" s="143"/>
      <c r="BG1" s="143"/>
      <c r="BH1" s="143"/>
      <c r="BI1" s="143"/>
      <c r="BJ1" s="143"/>
      <c r="BK1" s="143"/>
      <c r="BL1" s="143"/>
      <c r="BM1" s="143"/>
      <c r="BN1" s="143"/>
      <c r="BO1" s="143"/>
      <c r="BP1" s="143"/>
      <c r="BQ1" s="143"/>
      <c r="BR1" s="143"/>
      <c r="BS1" s="143"/>
      <c r="BT1" s="143"/>
      <c r="BU1" s="143"/>
      <c r="BV1" s="143"/>
      <c r="BW1" s="143"/>
      <c r="BX1" s="143"/>
      <c r="BY1" s="143"/>
      <c r="BZ1" s="143"/>
      <c r="CA1" s="143"/>
      <c r="CB1" s="143"/>
      <c r="CC1" s="143"/>
      <c r="CD1" s="143"/>
      <c r="CE1" s="143"/>
      <c r="CF1" s="143"/>
      <c r="CG1" s="143"/>
      <c r="CH1" s="143"/>
      <c r="CI1" s="143"/>
      <c r="CJ1" s="143"/>
      <c r="CK1" s="143"/>
      <c r="CL1" s="143"/>
      <c r="CM1" s="143"/>
      <c r="CN1" s="143"/>
      <c r="CO1" s="143"/>
      <c r="CP1" s="143"/>
      <c r="CQ1" s="143"/>
      <c r="CR1" s="143"/>
      <c r="CS1" s="143"/>
      <c r="CT1" s="143"/>
      <c r="CU1" s="143"/>
      <c r="CV1" s="143"/>
      <c r="CW1" s="143"/>
      <c r="CX1" s="143"/>
      <c r="CY1" s="143"/>
      <c r="CZ1" s="143"/>
      <c r="DA1" s="143"/>
      <c r="DB1" s="143"/>
      <c r="DC1" s="143"/>
      <c r="DD1" s="143"/>
      <c r="DE1" s="143"/>
      <c r="DF1" s="143"/>
      <c r="DG1" s="143"/>
      <c r="DH1" s="143"/>
      <c r="DI1" s="143"/>
      <c r="DJ1" s="143"/>
      <c r="DK1" s="143"/>
      <c r="DL1" s="143"/>
      <c r="DM1" s="143"/>
      <c r="DN1" s="143"/>
      <c r="DO1" s="143"/>
      <c r="DP1" s="143"/>
      <c r="DQ1" s="143"/>
      <c r="DR1" s="143"/>
      <c r="DS1" s="170"/>
      <c r="DT1" s="170"/>
      <c r="DU1" s="170"/>
      <c r="DV1" s="170"/>
      <c r="DW1" s="170"/>
      <c r="DX1" s="170"/>
      <c r="DY1" s="170"/>
      <c r="DZ1" s="155"/>
    </row>
    <row r="2" ht="23.25" customHeight="1" spans="1:130">
      <c r="A2" s="193" t="s">
        <v>357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  <c r="AC2" s="194"/>
      <c r="AD2" s="194"/>
      <c r="AE2" s="194"/>
      <c r="AF2" s="194"/>
      <c r="AG2" s="194"/>
      <c r="AH2" s="194"/>
      <c r="AI2" s="194"/>
      <c r="AJ2" s="194"/>
      <c r="AK2" s="194"/>
      <c r="AL2" s="194"/>
      <c r="AM2" s="194"/>
      <c r="AN2" s="194"/>
      <c r="AO2" s="194"/>
      <c r="AP2" s="194"/>
      <c r="AQ2" s="194"/>
      <c r="AR2" s="194"/>
      <c r="AS2" s="194"/>
      <c r="AT2" s="194"/>
      <c r="AU2" s="194"/>
      <c r="AV2" s="194"/>
      <c r="AW2" s="194"/>
      <c r="AX2" s="194"/>
      <c r="AY2" s="194"/>
      <c r="AZ2" s="194"/>
      <c r="BA2" s="194"/>
      <c r="BB2" s="194"/>
      <c r="BC2" s="194"/>
      <c r="BD2" s="194"/>
      <c r="BE2" s="194"/>
      <c r="BF2" s="194"/>
      <c r="BG2" s="194"/>
      <c r="BH2" s="194"/>
      <c r="BI2" s="194"/>
      <c r="BJ2" s="194"/>
      <c r="BK2" s="194"/>
      <c r="BL2" s="194"/>
      <c r="BM2" s="194"/>
      <c r="BN2" s="194"/>
      <c r="BO2" s="194"/>
      <c r="BP2" s="194"/>
      <c r="BQ2" s="194"/>
      <c r="BR2" s="194"/>
      <c r="BS2" s="194"/>
      <c r="BT2" s="194"/>
      <c r="BU2" s="194"/>
      <c r="BV2" s="194"/>
      <c r="BW2" s="194"/>
      <c r="BX2" s="194"/>
      <c r="BY2" s="194"/>
      <c r="BZ2" s="194"/>
      <c r="CA2" s="194"/>
      <c r="CB2" s="194"/>
      <c r="CC2" s="194"/>
      <c r="CD2" s="194"/>
      <c r="CE2" s="194"/>
      <c r="CF2" s="194"/>
      <c r="CG2" s="194"/>
      <c r="CH2" s="194"/>
      <c r="CI2" s="194"/>
      <c r="CJ2" s="194"/>
      <c r="CK2" s="194"/>
      <c r="CL2" s="194"/>
      <c r="CM2" s="194"/>
      <c r="CN2" s="194"/>
      <c r="CO2" s="194"/>
      <c r="CP2" s="194"/>
      <c r="CQ2" s="194"/>
      <c r="CR2" s="194"/>
      <c r="CS2" s="194"/>
      <c r="CT2" s="194"/>
      <c r="CU2" s="194"/>
      <c r="CV2" s="194"/>
      <c r="CW2" s="194"/>
      <c r="CX2" s="194"/>
      <c r="CY2" s="194"/>
      <c r="CZ2" s="194"/>
      <c r="DA2" s="194"/>
      <c r="DB2" s="194"/>
      <c r="DC2" s="194"/>
      <c r="DD2" s="194"/>
      <c r="DE2" s="194"/>
      <c r="DF2" s="194"/>
      <c r="DG2" s="194"/>
      <c r="DH2" s="194"/>
      <c r="DI2" s="194"/>
      <c r="DJ2" s="194"/>
      <c r="DK2" s="194"/>
      <c r="DL2" s="194"/>
      <c r="DM2" s="194"/>
      <c r="DN2" s="194"/>
      <c r="DO2" s="194"/>
      <c r="DP2" s="194"/>
      <c r="DQ2" s="194"/>
      <c r="DR2" s="194"/>
      <c r="DS2" s="110"/>
      <c r="DT2" s="155"/>
      <c r="DU2" s="155"/>
      <c r="DV2" s="155"/>
      <c r="DW2" s="155"/>
      <c r="DX2" s="155"/>
      <c r="DY2" s="155"/>
      <c r="DZ2" s="155"/>
    </row>
    <row r="3" ht="16.5" customHeight="1" spans="1:130">
      <c r="A3" s="143"/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  <c r="AF3" s="143"/>
      <c r="AG3" s="143"/>
      <c r="AH3" s="143"/>
      <c r="AI3" s="143"/>
      <c r="AJ3" s="143"/>
      <c r="AK3" s="143"/>
      <c r="AL3" s="143"/>
      <c r="AM3" s="143"/>
      <c r="AN3" s="143"/>
      <c r="AO3" s="143"/>
      <c r="AP3" s="143"/>
      <c r="AQ3" s="143"/>
      <c r="AR3" s="143"/>
      <c r="AS3" s="143"/>
      <c r="AT3" s="143"/>
      <c r="AU3" s="143"/>
      <c r="AV3" s="143"/>
      <c r="AW3" s="143"/>
      <c r="AX3" s="143"/>
      <c r="AY3" s="143"/>
      <c r="AZ3" s="143"/>
      <c r="BA3" s="143"/>
      <c r="BB3" s="143"/>
      <c r="BC3" s="143"/>
      <c r="BD3" s="143"/>
      <c r="BE3" s="143"/>
      <c r="BF3" s="143"/>
      <c r="BG3" s="143"/>
      <c r="BH3" s="143"/>
      <c r="BI3" s="143"/>
      <c r="BJ3" s="143"/>
      <c r="BK3" s="143"/>
      <c r="BL3" s="143"/>
      <c r="BM3" s="143"/>
      <c r="BN3" s="143"/>
      <c r="BO3" s="143"/>
      <c r="BP3" s="143"/>
      <c r="BQ3" s="143"/>
      <c r="BR3" s="143"/>
      <c r="BS3" s="143"/>
      <c r="BT3" s="143"/>
      <c r="BU3" s="143"/>
      <c r="BV3" s="143"/>
      <c r="BW3" s="143"/>
      <c r="BX3" s="143"/>
      <c r="BY3" s="143"/>
      <c r="BZ3" s="143"/>
      <c r="CA3" s="143"/>
      <c r="CB3" s="143"/>
      <c r="CC3" s="143"/>
      <c r="CD3" s="143"/>
      <c r="CE3" s="143"/>
      <c r="CF3" s="143"/>
      <c r="CG3" s="143"/>
      <c r="CH3" s="143"/>
      <c r="CI3" s="143"/>
      <c r="CJ3" s="143"/>
      <c r="CK3" s="143"/>
      <c r="CL3" s="143"/>
      <c r="CM3" s="143"/>
      <c r="CN3" s="143"/>
      <c r="CO3" s="143"/>
      <c r="CP3" s="143"/>
      <c r="CQ3" s="143"/>
      <c r="CR3" s="143"/>
      <c r="CS3" s="143"/>
      <c r="CT3" s="143"/>
      <c r="CU3" s="143"/>
      <c r="CV3" s="143"/>
      <c r="CW3" s="143"/>
      <c r="CX3" s="143"/>
      <c r="CY3" s="143"/>
      <c r="CZ3" s="143"/>
      <c r="DA3" s="143"/>
      <c r="DB3" s="143"/>
      <c r="DC3" s="143"/>
      <c r="DD3" s="143"/>
      <c r="DE3" s="143"/>
      <c r="DF3" s="143"/>
      <c r="DG3" s="143"/>
      <c r="DH3" s="143"/>
      <c r="DI3" s="143"/>
      <c r="DJ3" s="143"/>
      <c r="DK3" s="143"/>
      <c r="DL3" s="143"/>
      <c r="DM3" s="143"/>
      <c r="DN3" s="143"/>
      <c r="DO3" s="143"/>
      <c r="DP3" s="143"/>
      <c r="DQ3" s="143"/>
      <c r="DR3" s="143"/>
      <c r="DS3" s="143"/>
      <c r="DT3" s="143"/>
      <c r="DU3" s="143"/>
      <c r="DV3" s="143"/>
      <c r="DW3" s="143"/>
      <c r="DX3" s="143"/>
      <c r="DY3" s="143"/>
      <c r="DZ3" s="155"/>
    </row>
    <row r="4" ht="19.5" customHeight="1" spans="1:130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95"/>
      <c r="AZ4" s="195"/>
      <c r="BA4" s="195"/>
      <c r="BB4" s="195"/>
      <c r="BC4" s="195"/>
      <c r="BD4" s="195"/>
      <c r="BE4" s="195"/>
      <c r="BF4" s="195"/>
      <c r="BG4" s="195"/>
      <c r="BH4" s="195"/>
      <c r="BI4" s="195"/>
      <c r="BJ4" s="195"/>
      <c r="BK4" s="195"/>
      <c r="BL4" s="195"/>
      <c r="BM4" s="195"/>
      <c r="BN4" s="195"/>
      <c r="BO4" s="195"/>
      <c r="BP4" s="195"/>
      <c r="BQ4" s="195"/>
      <c r="BR4" s="195"/>
      <c r="BS4" s="195"/>
      <c r="BT4" s="195"/>
      <c r="BU4" s="195"/>
      <c r="BV4" s="195"/>
      <c r="BW4" s="195"/>
      <c r="BX4" s="195"/>
      <c r="BY4" s="195"/>
      <c r="BZ4" s="195"/>
      <c r="CA4" s="195"/>
      <c r="CB4" s="195"/>
      <c r="CC4" s="195"/>
      <c r="CD4" s="195"/>
      <c r="CE4" s="195"/>
      <c r="CF4" s="195"/>
      <c r="CG4" s="195"/>
      <c r="CH4" s="195"/>
      <c r="CI4" s="195"/>
      <c r="CJ4" s="195"/>
      <c r="CK4" s="195"/>
      <c r="CL4" s="195"/>
      <c r="CM4" s="195"/>
      <c r="CN4" s="195"/>
      <c r="CO4" s="195"/>
      <c r="CP4" s="195"/>
      <c r="CQ4" s="195"/>
      <c r="CR4" s="195"/>
      <c r="CS4" s="195"/>
      <c r="CT4" s="195"/>
      <c r="CU4" s="195"/>
      <c r="CV4" s="195"/>
      <c r="CW4" s="195"/>
      <c r="CX4" s="195"/>
      <c r="CY4" s="195"/>
      <c r="CZ4" s="195"/>
      <c r="DA4" s="195"/>
      <c r="DB4" s="195"/>
      <c r="DC4" s="195"/>
      <c r="DD4" s="195"/>
      <c r="DE4" s="195"/>
      <c r="DF4" s="195"/>
      <c r="DG4" s="195"/>
      <c r="DH4" s="195"/>
      <c r="DI4" s="195"/>
      <c r="DJ4" s="195"/>
      <c r="DK4" s="195"/>
      <c r="DL4" s="195"/>
      <c r="DM4" s="195"/>
      <c r="DN4" s="195"/>
      <c r="DO4" s="195"/>
      <c r="DP4" s="195"/>
      <c r="DQ4" s="195"/>
      <c r="DR4" s="195"/>
      <c r="DS4" s="198"/>
      <c r="DT4" s="198"/>
      <c r="DU4" s="198"/>
      <c r="DV4" s="198"/>
      <c r="DW4" s="198"/>
      <c r="DX4" s="198"/>
      <c r="DY4" s="132" t="s">
        <v>5</v>
      </c>
      <c r="DZ4" s="155"/>
    </row>
    <row r="5" ht="18" customHeight="1" spans="1:130">
      <c r="A5" s="79" t="s">
        <v>198</v>
      </c>
      <c r="B5" s="108"/>
      <c r="C5" s="108"/>
      <c r="D5" s="79" t="s">
        <v>119</v>
      </c>
      <c r="E5" s="79" t="s">
        <v>94</v>
      </c>
      <c r="F5" s="79" t="s">
        <v>95</v>
      </c>
      <c r="G5" s="79" t="s">
        <v>199</v>
      </c>
      <c r="H5" s="79" t="s">
        <v>200</v>
      </c>
      <c r="I5" s="79" t="s">
        <v>120</v>
      </c>
      <c r="J5" s="79" t="s">
        <v>201</v>
      </c>
      <c r="K5" s="108"/>
      <c r="L5" s="108"/>
      <c r="M5" s="79" t="s">
        <v>202</v>
      </c>
      <c r="N5" s="108"/>
      <c r="O5" s="108"/>
      <c r="P5" s="79" t="s">
        <v>203</v>
      </c>
      <c r="Q5" s="108"/>
      <c r="R5" s="108"/>
      <c r="S5" s="79" t="s">
        <v>204</v>
      </c>
      <c r="T5" s="108"/>
      <c r="U5" s="108"/>
      <c r="V5" s="79" t="s">
        <v>205</v>
      </c>
      <c r="W5" s="108"/>
      <c r="X5" s="108"/>
      <c r="Y5" s="79" t="s">
        <v>206</v>
      </c>
      <c r="Z5" s="108"/>
      <c r="AA5" s="108"/>
      <c r="AB5" s="79" t="s">
        <v>207</v>
      </c>
      <c r="AC5" s="108"/>
      <c r="AD5" s="108"/>
      <c r="AE5" s="79" t="s">
        <v>208</v>
      </c>
      <c r="AF5" s="108"/>
      <c r="AG5" s="108"/>
      <c r="AH5" s="79" t="s">
        <v>209</v>
      </c>
      <c r="AI5" s="108"/>
      <c r="AJ5" s="108"/>
      <c r="AK5" s="79" t="s">
        <v>210</v>
      </c>
      <c r="AL5" s="108"/>
      <c r="AM5" s="108"/>
      <c r="AN5" s="79" t="s">
        <v>211</v>
      </c>
      <c r="AO5" s="108"/>
      <c r="AP5" s="108"/>
      <c r="AQ5" s="79" t="s">
        <v>212</v>
      </c>
      <c r="AR5" s="108"/>
      <c r="AS5" s="108"/>
      <c r="AT5" s="79" t="s">
        <v>213</v>
      </c>
      <c r="AU5" s="108"/>
      <c r="AV5" s="108"/>
      <c r="AW5" s="79" t="s">
        <v>214</v>
      </c>
      <c r="AX5" s="108"/>
      <c r="AY5" s="108"/>
      <c r="AZ5" s="79" t="s">
        <v>215</v>
      </c>
      <c r="BA5" s="108"/>
      <c r="BB5" s="108"/>
      <c r="BC5" s="79" t="s">
        <v>216</v>
      </c>
      <c r="BD5" s="108"/>
      <c r="BE5" s="108"/>
      <c r="BF5" s="79" t="s">
        <v>217</v>
      </c>
      <c r="BG5" s="108"/>
      <c r="BH5" s="108"/>
      <c r="BI5" s="79" t="s">
        <v>218</v>
      </c>
      <c r="BJ5" s="108"/>
      <c r="BK5" s="108"/>
      <c r="BL5" s="79" t="s">
        <v>148</v>
      </c>
      <c r="BM5" s="108"/>
      <c r="BN5" s="108"/>
      <c r="BO5" s="79" t="s">
        <v>219</v>
      </c>
      <c r="BP5" s="108"/>
      <c r="BQ5" s="108"/>
      <c r="BR5" s="79" t="s">
        <v>220</v>
      </c>
      <c r="BS5" s="108"/>
      <c r="BT5" s="108"/>
      <c r="BU5" s="79" t="s">
        <v>221</v>
      </c>
      <c r="BV5" s="108"/>
      <c r="BW5" s="108"/>
      <c r="BX5" s="79" t="s">
        <v>222</v>
      </c>
      <c r="BY5" s="108"/>
      <c r="BZ5" s="108"/>
      <c r="CA5" s="79" t="s">
        <v>223</v>
      </c>
      <c r="CB5" s="108"/>
      <c r="CC5" s="108"/>
      <c r="CD5" s="79" t="s">
        <v>224</v>
      </c>
      <c r="CE5" s="108"/>
      <c r="CF5" s="108"/>
      <c r="CG5" s="79" t="s">
        <v>225</v>
      </c>
      <c r="CH5" s="108"/>
      <c r="CI5" s="108"/>
      <c r="CJ5" s="79" t="s">
        <v>226</v>
      </c>
      <c r="CK5" s="108"/>
      <c r="CL5" s="108"/>
      <c r="CM5" s="79" t="s">
        <v>358</v>
      </c>
      <c r="CN5" s="197"/>
      <c r="CO5" s="197"/>
      <c r="CP5" s="79" t="s">
        <v>228</v>
      </c>
      <c r="CQ5" s="197"/>
      <c r="CR5" s="197"/>
      <c r="CS5" s="79" t="s">
        <v>229</v>
      </c>
      <c r="CT5" s="108"/>
      <c r="CU5" s="108"/>
      <c r="CV5" s="79" t="s">
        <v>230</v>
      </c>
      <c r="CW5" s="108"/>
      <c r="CX5" s="108"/>
      <c r="CY5" s="79" t="s">
        <v>231</v>
      </c>
      <c r="CZ5" s="108"/>
      <c r="DA5" s="108"/>
      <c r="DB5" s="79" t="s">
        <v>232</v>
      </c>
      <c r="DC5" s="108"/>
      <c r="DD5" s="108"/>
      <c r="DE5" s="79" t="s">
        <v>233</v>
      </c>
      <c r="DF5" s="108"/>
      <c r="DG5" s="108"/>
      <c r="DH5" s="79" t="s">
        <v>234</v>
      </c>
      <c r="DI5" s="108"/>
      <c r="DJ5" s="108"/>
      <c r="DK5" s="79" t="s">
        <v>235</v>
      </c>
      <c r="DL5" s="108"/>
      <c r="DM5" s="108"/>
      <c r="DN5" s="79" t="s">
        <v>236</v>
      </c>
      <c r="DO5" s="108"/>
      <c r="DP5" s="108"/>
      <c r="DQ5" s="79" t="s">
        <v>237</v>
      </c>
      <c r="DR5" s="108"/>
      <c r="DS5" s="108"/>
      <c r="DT5" s="79" t="s">
        <v>238</v>
      </c>
      <c r="DU5" s="108"/>
      <c r="DV5" s="108"/>
      <c r="DW5" s="79" t="s">
        <v>239</v>
      </c>
      <c r="DX5" s="108"/>
      <c r="DY5" s="108"/>
      <c r="DZ5" s="110"/>
    </row>
    <row r="6" ht="25.5" customHeight="1" spans="1:130">
      <c r="A6" s="79" t="s">
        <v>135</v>
      </c>
      <c r="B6" s="79" t="s">
        <v>136</v>
      </c>
      <c r="C6" s="79" t="s">
        <v>137</v>
      </c>
      <c r="D6" s="108"/>
      <c r="E6" s="108"/>
      <c r="F6" s="108"/>
      <c r="G6" s="108"/>
      <c r="H6" s="108"/>
      <c r="I6" s="108"/>
      <c r="J6" s="79" t="s">
        <v>105</v>
      </c>
      <c r="K6" s="79" t="s">
        <v>65</v>
      </c>
      <c r="L6" s="79" t="s">
        <v>66</v>
      </c>
      <c r="M6" s="79" t="s">
        <v>105</v>
      </c>
      <c r="N6" s="79" t="s">
        <v>65</v>
      </c>
      <c r="O6" s="79" t="s">
        <v>66</v>
      </c>
      <c r="P6" s="79" t="s">
        <v>105</v>
      </c>
      <c r="Q6" s="79" t="s">
        <v>65</v>
      </c>
      <c r="R6" s="79" t="s">
        <v>66</v>
      </c>
      <c r="S6" s="79" t="s">
        <v>105</v>
      </c>
      <c r="T6" s="79" t="s">
        <v>65</v>
      </c>
      <c r="U6" s="79" t="s">
        <v>66</v>
      </c>
      <c r="V6" s="79" t="s">
        <v>105</v>
      </c>
      <c r="W6" s="79" t="s">
        <v>65</v>
      </c>
      <c r="X6" s="79" t="s">
        <v>66</v>
      </c>
      <c r="Y6" s="79" t="s">
        <v>105</v>
      </c>
      <c r="Z6" s="79" t="s">
        <v>65</v>
      </c>
      <c r="AA6" s="79" t="s">
        <v>66</v>
      </c>
      <c r="AB6" s="79" t="s">
        <v>105</v>
      </c>
      <c r="AC6" s="79" t="s">
        <v>65</v>
      </c>
      <c r="AD6" s="79" t="s">
        <v>66</v>
      </c>
      <c r="AE6" s="79" t="s">
        <v>105</v>
      </c>
      <c r="AF6" s="79" t="s">
        <v>65</v>
      </c>
      <c r="AG6" s="79" t="s">
        <v>66</v>
      </c>
      <c r="AH6" s="79" t="s">
        <v>105</v>
      </c>
      <c r="AI6" s="79" t="s">
        <v>65</v>
      </c>
      <c r="AJ6" s="79" t="s">
        <v>66</v>
      </c>
      <c r="AK6" s="79" t="s">
        <v>105</v>
      </c>
      <c r="AL6" s="79" t="s">
        <v>65</v>
      </c>
      <c r="AM6" s="79" t="s">
        <v>66</v>
      </c>
      <c r="AN6" s="79" t="s">
        <v>105</v>
      </c>
      <c r="AO6" s="79" t="s">
        <v>65</v>
      </c>
      <c r="AP6" s="79" t="s">
        <v>66</v>
      </c>
      <c r="AQ6" s="79" t="s">
        <v>105</v>
      </c>
      <c r="AR6" s="79" t="s">
        <v>65</v>
      </c>
      <c r="AS6" s="79" t="s">
        <v>66</v>
      </c>
      <c r="AT6" s="79" t="s">
        <v>105</v>
      </c>
      <c r="AU6" s="79" t="s">
        <v>65</v>
      </c>
      <c r="AV6" s="79" t="s">
        <v>66</v>
      </c>
      <c r="AW6" s="79" t="s">
        <v>105</v>
      </c>
      <c r="AX6" s="79" t="s">
        <v>65</v>
      </c>
      <c r="AY6" s="79" t="s">
        <v>66</v>
      </c>
      <c r="AZ6" s="79" t="s">
        <v>105</v>
      </c>
      <c r="BA6" s="79" t="s">
        <v>65</v>
      </c>
      <c r="BB6" s="79" t="s">
        <v>66</v>
      </c>
      <c r="BC6" s="79" t="s">
        <v>105</v>
      </c>
      <c r="BD6" s="79" t="s">
        <v>65</v>
      </c>
      <c r="BE6" s="79" t="s">
        <v>66</v>
      </c>
      <c r="BF6" s="79" t="s">
        <v>105</v>
      </c>
      <c r="BG6" s="79" t="s">
        <v>65</v>
      </c>
      <c r="BH6" s="79" t="s">
        <v>66</v>
      </c>
      <c r="BI6" s="79" t="s">
        <v>105</v>
      </c>
      <c r="BJ6" s="79" t="s">
        <v>65</v>
      </c>
      <c r="BK6" s="79" t="s">
        <v>66</v>
      </c>
      <c r="BL6" s="79" t="s">
        <v>105</v>
      </c>
      <c r="BM6" s="79" t="s">
        <v>65</v>
      </c>
      <c r="BN6" s="79" t="s">
        <v>66</v>
      </c>
      <c r="BO6" s="79" t="s">
        <v>105</v>
      </c>
      <c r="BP6" s="79" t="s">
        <v>65</v>
      </c>
      <c r="BQ6" s="79" t="s">
        <v>66</v>
      </c>
      <c r="BR6" s="79" t="s">
        <v>105</v>
      </c>
      <c r="BS6" s="79" t="s">
        <v>65</v>
      </c>
      <c r="BT6" s="79" t="s">
        <v>66</v>
      </c>
      <c r="BU6" s="79" t="s">
        <v>105</v>
      </c>
      <c r="BV6" s="79" t="s">
        <v>65</v>
      </c>
      <c r="BW6" s="79" t="s">
        <v>66</v>
      </c>
      <c r="BX6" s="79" t="s">
        <v>105</v>
      </c>
      <c r="BY6" s="79" t="s">
        <v>65</v>
      </c>
      <c r="BZ6" s="79" t="s">
        <v>66</v>
      </c>
      <c r="CA6" s="79" t="s">
        <v>105</v>
      </c>
      <c r="CB6" s="79" t="s">
        <v>65</v>
      </c>
      <c r="CC6" s="79" t="s">
        <v>66</v>
      </c>
      <c r="CD6" s="79" t="s">
        <v>105</v>
      </c>
      <c r="CE6" s="79" t="s">
        <v>65</v>
      </c>
      <c r="CF6" s="79" t="s">
        <v>66</v>
      </c>
      <c r="CG6" s="79" t="s">
        <v>105</v>
      </c>
      <c r="CH6" s="79" t="s">
        <v>65</v>
      </c>
      <c r="CI6" s="79" t="s">
        <v>66</v>
      </c>
      <c r="CJ6" s="79" t="s">
        <v>105</v>
      </c>
      <c r="CK6" s="79" t="s">
        <v>65</v>
      </c>
      <c r="CL6" s="79" t="s">
        <v>66</v>
      </c>
      <c r="CM6" s="79" t="s">
        <v>105</v>
      </c>
      <c r="CN6" s="79" t="s">
        <v>65</v>
      </c>
      <c r="CO6" s="79" t="s">
        <v>66</v>
      </c>
      <c r="CP6" s="79" t="s">
        <v>105</v>
      </c>
      <c r="CQ6" s="79" t="s">
        <v>65</v>
      </c>
      <c r="CR6" s="79" t="s">
        <v>66</v>
      </c>
      <c r="CS6" s="79" t="s">
        <v>105</v>
      </c>
      <c r="CT6" s="79" t="s">
        <v>65</v>
      </c>
      <c r="CU6" s="79" t="s">
        <v>66</v>
      </c>
      <c r="CV6" s="79" t="s">
        <v>105</v>
      </c>
      <c r="CW6" s="79" t="s">
        <v>65</v>
      </c>
      <c r="CX6" s="79" t="s">
        <v>66</v>
      </c>
      <c r="CY6" s="79" t="s">
        <v>105</v>
      </c>
      <c r="CZ6" s="79" t="s">
        <v>65</v>
      </c>
      <c r="DA6" s="79" t="s">
        <v>66</v>
      </c>
      <c r="DB6" s="79" t="s">
        <v>105</v>
      </c>
      <c r="DC6" s="79" t="s">
        <v>65</v>
      </c>
      <c r="DD6" s="79" t="s">
        <v>66</v>
      </c>
      <c r="DE6" s="79" t="s">
        <v>105</v>
      </c>
      <c r="DF6" s="79" t="s">
        <v>65</v>
      </c>
      <c r="DG6" s="79" t="s">
        <v>66</v>
      </c>
      <c r="DH6" s="79" t="s">
        <v>105</v>
      </c>
      <c r="DI6" s="79" t="s">
        <v>65</v>
      </c>
      <c r="DJ6" s="79" t="s">
        <v>66</v>
      </c>
      <c r="DK6" s="79" t="s">
        <v>105</v>
      </c>
      <c r="DL6" s="79" t="s">
        <v>65</v>
      </c>
      <c r="DM6" s="79" t="s">
        <v>66</v>
      </c>
      <c r="DN6" s="79" t="s">
        <v>105</v>
      </c>
      <c r="DO6" s="79" t="s">
        <v>65</v>
      </c>
      <c r="DP6" s="79" t="s">
        <v>66</v>
      </c>
      <c r="DQ6" s="79" t="s">
        <v>105</v>
      </c>
      <c r="DR6" s="79" t="s">
        <v>65</v>
      </c>
      <c r="DS6" s="79" t="s">
        <v>66</v>
      </c>
      <c r="DT6" s="79" t="s">
        <v>105</v>
      </c>
      <c r="DU6" s="79" t="s">
        <v>65</v>
      </c>
      <c r="DV6" s="79" t="s">
        <v>66</v>
      </c>
      <c r="DW6" s="79" t="s">
        <v>105</v>
      </c>
      <c r="DX6" s="79" t="s">
        <v>65</v>
      </c>
      <c r="DY6" s="79" t="s">
        <v>66</v>
      </c>
      <c r="DZ6" s="110"/>
    </row>
    <row r="7" ht="19.5" customHeight="1" spans="1:130">
      <c r="A7" s="89" t="s">
        <v>10</v>
      </c>
      <c r="B7" s="196"/>
      <c r="C7" s="196"/>
      <c r="D7" s="196"/>
      <c r="E7" s="196"/>
      <c r="F7" s="196"/>
      <c r="G7" s="196"/>
      <c r="H7" s="196"/>
      <c r="I7" s="113">
        <v>12230080.98</v>
      </c>
      <c r="J7" s="113">
        <v>3337632</v>
      </c>
      <c r="K7" s="113">
        <v>3337632</v>
      </c>
      <c r="L7" s="113"/>
      <c r="M7" s="113">
        <v>1925520</v>
      </c>
      <c r="N7" s="113">
        <v>1925520</v>
      </c>
      <c r="O7" s="113"/>
      <c r="P7" s="113"/>
      <c r="Q7" s="113"/>
      <c r="R7" s="113"/>
      <c r="S7" s="113"/>
      <c r="T7" s="113"/>
      <c r="U7" s="113"/>
      <c r="V7" s="113">
        <v>576000</v>
      </c>
      <c r="W7" s="113">
        <v>576000</v>
      </c>
      <c r="X7" s="113"/>
      <c r="Y7" s="113">
        <v>1140349.6</v>
      </c>
      <c r="Z7" s="113">
        <v>1140349.6</v>
      </c>
      <c r="AA7" s="113"/>
      <c r="AB7" s="113">
        <v>439442.36</v>
      </c>
      <c r="AC7" s="113">
        <v>439442.36</v>
      </c>
      <c r="AD7" s="113"/>
      <c r="AE7" s="113"/>
      <c r="AF7" s="113"/>
      <c r="AG7" s="113"/>
      <c r="AH7" s="113">
        <v>31388.75</v>
      </c>
      <c r="AI7" s="113">
        <v>31388.75</v>
      </c>
      <c r="AJ7" s="113"/>
      <c r="AK7" s="113"/>
      <c r="AL7" s="113"/>
      <c r="AM7" s="113"/>
      <c r="AN7" s="113">
        <v>438596</v>
      </c>
      <c r="AO7" s="113">
        <v>438596</v>
      </c>
      <c r="AP7" s="113"/>
      <c r="AQ7" s="113">
        <v>163200</v>
      </c>
      <c r="AR7" s="113">
        <v>163200</v>
      </c>
      <c r="AS7" s="113"/>
      <c r="AT7" s="113">
        <v>12555.5</v>
      </c>
      <c r="AU7" s="113">
        <v>12555.5</v>
      </c>
      <c r="AV7" s="113"/>
      <c r="AW7" s="113"/>
      <c r="AX7" s="113"/>
      <c r="AY7" s="113"/>
      <c r="AZ7" s="113">
        <v>313887.4</v>
      </c>
      <c r="BA7" s="113">
        <v>313887.4</v>
      </c>
      <c r="BB7" s="113"/>
      <c r="BC7" s="113"/>
      <c r="BD7" s="113"/>
      <c r="BE7" s="113"/>
      <c r="BF7" s="113">
        <v>293760</v>
      </c>
      <c r="BG7" s="113">
        <v>293760</v>
      </c>
      <c r="BH7" s="113"/>
      <c r="BI7" s="113"/>
      <c r="BJ7" s="113"/>
      <c r="BK7" s="113"/>
      <c r="BL7" s="113">
        <v>805961.28</v>
      </c>
      <c r="BM7" s="113">
        <v>805961.28</v>
      </c>
      <c r="BN7" s="113"/>
      <c r="BO7" s="113">
        <v>438596</v>
      </c>
      <c r="BP7" s="113">
        <v>438596</v>
      </c>
      <c r="BQ7" s="113"/>
      <c r="BR7" s="113">
        <v>114374.09</v>
      </c>
      <c r="BS7" s="113">
        <v>114374.09</v>
      </c>
      <c r="BT7" s="113"/>
      <c r="BU7" s="113"/>
      <c r="BV7" s="113"/>
      <c r="BW7" s="113"/>
      <c r="BX7" s="113">
        <v>163140</v>
      </c>
      <c r="BY7" s="113">
        <v>163140</v>
      </c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>
        <v>204480</v>
      </c>
      <c r="CN7" s="113">
        <v>204480</v>
      </c>
      <c r="CO7" s="113"/>
      <c r="CP7" s="113">
        <v>1228800</v>
      </c>
      <c r="CQ7" s="113">
        <v>1228800</v>
      </c>
      <c r="CR7" s="113"/>
      <c r="CS7" s="113">
        <v>119982</v>
      </c>
      <c r="CT7" s="113">
        <v>119982</v>
      </c>
      <c r="CU7" s="113"/>
      <c r="CV7" s="113">
        <v>65880</v>
      </c>
      <c r="CW7" s="113">
        <v>65880</v>
      </c>
      <c r="CX7" s="113"/>
      <c r="CY7" s="113">
        <v>158400</v>
      </c>
      <c r="CZ7" s="113">
        <v>158400</v>
      </c>
      <c r="DA7" s="113"/>
      <c r="DB7" s="113">
        <v>5376</v>
      </c>
      <c r="DC7" s="113"/>
      <c r="DD7" s="113">
        <v>5376</v>
      </c>
      <c r="DE7" s="113"/>
      <c r="DF7" s="113"/>
      <c r="DG7" s="113"/>
      <c r="DH7" s="113"/>
      <c r="DI7" s="113"/>
      <c r="DJ7" s="113"/>
      <c r="DK7" s="113">
        <v>48160</v>
      </c>
      <c r="DL7" s="113">
        <v>48160</v>
      </c>
      <c r="DM7" s="113"/>
      <c r="DN7" s="113"/>
      <c r="DO7" s="113"/>
      <c r="DP7" s="113"/>
      <c r="DQ7" s="113"/>
      <c r="DR7" s="113"/>
      <c r="DS7" s="113"/>
      <c r="DT7" s="113">
        <v>50160</v>
      </c>
      <c r="DU7" s="113">
        <v>50160</v>
      </c>
      <c r="DV7" s="113"/>
      <c r="DW7" s="113">
        <v>154440</v>
      </c>
      <c r="DX7" s="113">
        <v>154440</v>
      </c>
      <c r="DY7" s="113"/>
      <c r="DZ7" s="199"/>
    </row>
    <row r="8" ht="19.5" customHeight="1" spans="1:130">
      <c r="A8" s="13"/>
      <c r="B8" s="13"/>
      <c r="C8" s="13"/>
      <c r="D8" s="13"/>
      <c r="E8" s="13" t="s">
        <v>105</v>
      </c>
      <c r="F8" s="13"/>
      <c r="G8" s="13"/>
      <c r="H8" s="13"/>
      <c r="I8" s="15">
        <v>9828957.57</v>
      </c>
      <c r="J8" s="15">
        <v>2689752</v>
      </c>
      <c r="K8" s="15">
        <v>2689752</v>
      </c>
      <c r="L8" s="15"/>
      <c r="M8" s="15">
        <v>1521540</v>
      </c>
      <c r="N8" s="15">
        <v>1521540</v>
      </c>
      <c r="O8" s="15"/>
      <c r="P8" s="15"/>
      <c r="Q8" s="15"/>
      <c r="R8" s="15"/>
      <c r="S8" s="15"/>
      <c r="T8" s="15"/>
      <c r="U8" s="15"/>
      <c r="V8" s="15">
        <v>439200</v>
      </c>
      <c r="W8" s="15">
        <v>439200</v>
      </c>
      <c r="X8" s="15"/>
      <c r="Y8" s="15">
        <v>912446.6</v>
      </c>
      <c r="Z8" s="15">
        <v>912446.6</v>
      </c>
      <c r="AA8" s="15"/>
      <c r="AB8" s="15">
        <v>350100.31</v>
      </c>
      <c r="AC8" s="15">
        <v>350100.31</v>
      </c>
      <c r="AD8" s="15"/>
      <c r="AE8" s="15"/>
      <c r="AF8" s="15"/>
      <c r="AG8" s="15"/>
      <c r="AH8" s="15">
        <v>25007.17</v>
      </c>
      <c r="AI8" s="15">
        <v>25007.17</v>
      </c>
      <c r="AJ8" s="15"/>
      <c r="AK8" s="15"/>
      <c r="AL8" s="15"/>
      <c r="AM8" s="15"/>
      <c r="AN8" s="15">
        <v>350941</v>
      </c>
      <c r="AO8" s="15">
        <v>350941</v>
      </c>
      <c r="AP8" s="15"/>
      <c r="AQ8" s="15">
        <v>124440</v>
      </c>
      <c r="AR8" s="15">
        <v>124440</v>
      </c>
      <c r="AS8" s="15"/>
      <c r="AT8" s="15">
        <v>10002.87</v>
      </c>
      <c r="AU8" s="15">
        <v>10002.87</v>
      </c>
      <c r="AV8" s="15"/>
      <c r="AW8" s="15"/>
      <c r="AX8" s="15"/>
      <c r="AY8" s="15"/>
      <c r="AZ8" s="15">
        <v>250071.65</v>
      </c>
      <c r="BA8" s="15">
        <v>250071.65</v>
      </c>
      <c r="BB8" s="15"/>
      <c r="BC8" s="15"/>
      <c r="BD8" s="15"/>
      <c r="BE8" s="15"/>
      <c r="BF8" s="15">
        <v>223992</v>
      </c>
      <c r="BG8" s="15">
        <v>223992</v>
      </c>
      <c r="BH8" s="15"/>
      <c r="BI8" s="15"/>
      <c r="BJ8" s="15"/>
      <c r="BK8" s="15"/>
      <c r="BL8" s="15">
        <v>642284.88</v>
      </c>
      <c r="BM8" s="15">
        <v>642284.88</v>
      </c>
      <c r="BN8" s="15"/>
      <c r="BO8" s="15">
        <v>350941</v>
      </c>
      <c r="BP8" s="15">
        <v>350941</v>
      </c>
      <c r="BQ8" s="15"/>
      <c r="BR8" s="15">
        <v>114374.09</v>
      </c>
      <c r="BS8" s="15">
        <v>114374.09</v>
      </c>
      <c r="BT8" s="15"/>
      <c r="BU8" s="15"/>
      <c r="BV8" s="15"/>
      <c r="BW8" s="15"/>
      <c r="BX8" s="15">
        <v>128590</v>
      </c>
      <c r="BY8" s="15">
        <v>128590</v>
      </c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>
        <v>155916</v>
      </c>
      <c r="CN8" s="15">
        <v>155916</v>
      </c>
      <c r="CO8" s="15"/>
      <c r="CP8" s="15">
        <v>936960</v>
      </c>
      <c r="CQ8" s="15">
        <v>936960</v>
      </c>
      <c r="CR8" s="15"/>
      <c r="CS8" s="15">
        <v>119982</v>
      </c>
      <c r="CT8" s="15">
        <v>119982</v>
      </c>
      <c r="CU8" s="15"/>
      <c r="CV8" s="15">
        <v>65880</v>
      </c>
      <c r="CW8" s="15">
        <v>65880</v>
      </c>
      <c r="CX8" s="15"/>
      <c r="CY8" s="15">
        <v>158400</v>
      </c>
      <c r="CZ8" s="15">
        <v>158400</v>
      </c>
      <c r="DA8" s="15"/>
      <c r="DB8" s="15">
        <v>5376</v>
      </c>
      <c r="DC8" s="15"/>
      <c r="DD8" s="15">
        <v>5376</v>
      </c>
      <c r="DE8" s="15"/>
      <c r="DF8" s="15"/>
      <c r="DG8" s="15"/>
      <c r="DH8" s="15"/>
      <c r="DI8" s="15"/>
      <c r="DJ8" s="15"/>
      <c r="DK8" s="15">
        <v>48160</v>
      </c>
      <c r="DL8" s="15">
        <v>48160</v>
      </c>
      <c r="DM8" s="15"/>
      <c r="DN8" s="15"/>
      <c r="DO8" s="15"/>
      <c r="DP8" s="15"/>
      <c r="DQ8" s="15"/>
      <c r="DR8" s="15"/>
      <c r="DS8" s="15"/>
      <c r="DT8" s="15">
        <v>50160</v>
      </c>
      <c r="DU8" s="15">
        <v>50160</v>
      </c>
      <c r="DV8" s="15"/>
      <c r="DW8" s="15">
        <v>154440</v>
      </c>
      <c r="DX8" s="15">
        <v>154440</v>
      </c>
      <c r="DY8" s="15"/>
      <c r="DZ8" s="110"/>
    </row>
    <row r="9" ht="19.5" customHeight="1" spans="1:130">
      <c r="A9" s="92" t="s">
        <v>142</v>
      </c>
      <c r="B9" s="92" t="s">
        <v>143</v>
      </c>
      <c r="C9" s="92" t="s">
        <v>144</v>
      </c>
      <c r="D9" s="92" t="s">
        <v>145</v>
      </c>
      <c r="E9" s="92" t="s">
        <v>115</v>
      </c>
      <c r="F9" s="92" t="s">
        <v>116</v>
      </c>
      <c r="G9" s="92" t="s">
        <v>240</v>
      </c>
      <c r="H9" s="92" t="s">
        <v>241</v>
      </c>
      <c r="I9" s="97">
        <v>6922272</v>
      </c>
      <c r="J9" s="97">
        <v>2689752</v>
      </c>
      <c r="K9" s="97">
        <v>2689752</v>
      </c>
      <c r="L9" s="97"/>
      <c r="M9" s="97">
        <v>1521540</v>
      </c>
      <c r="N9" s="97">
        <v>1521540</v>
      </c>
      <c r="O9" s="97"/>
      <c r="P9" s="97"/>
      <c r="Q9" s="97"/>
      <c r="R9" s="97"/>
      <c r="S9" s="97"/>
      <c r="T9" s="97"/>
      <c r="U9" s="97"/>
      <c r="V9" s="97">
        <v>439200</v>
      </c>
      <c r="W9" s="97">
        <v>439200</v>
      </c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>
        <v>350941</v>
      </c>
      <c r="AO9" s="97">
        <v>350941</v>
      </c>
      <c r="AP9" s="97"/>
      <c r="AQ9" s="97">
        <v>124440</v>
      </c>
      <c r="AR9" s="97">
        <v>124440</v>
      </c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>
        <v>223992</v>
      </c>
      <c r="BG9" s="97">
        <v>223992</v>
      </c>
      <c r="BH9" s="97"/>
      <c r="BI9" s="97"/>
      <c r="BJ9" s="97"/>
      <c r="BK9" s="97"/>
      <c r="BL9" s="97"/>
      <c r="BM9" s="97"/>
      <c r="BN9" s="97"/>
      <c r="BO9" s="97">
        <v>350941</v>
      </c>
      <c r="BP9" s="97">
        <v>350941</v>
      </c>
      <c r="BQ9" s="97"/>
      <c r="BR9" s="97"/>
      <c r="BS9" s="97"/>
      <c r="BT9" s="97"/>
      <c r="BU9" s="97"/>
      <c r="BV9" s="97"/>
      <c r="BW9" s="97"/>
      <c r="BX9" s="97">
        <v>128590</v>
      </c>
      <c r="BY9" s="97">
        <v>128590</v>
      </c>
      <c r="BZ9" s="97"/>
      <c r="CA9" s="97"/>
      <c r="CB9" s="97"/>
      <c r="CC9" s="97"/>
      <c r="CD9" s="97"/>
      <c r="CE9" s="97"/>
      <c r="CF9" s="97"/>
      <c r="CG9" s="97"/>
      <c r="CH9" s="97"/>
      <c r="CI9" s="97"/>
      <c r="CJ9" s="97"/>
      <c r="CK9" s="97"/>
      <c r="CL9" s="97"/>
      <c r="CM9" s="97">
        <v>155916</v>
      </c>
      <c r="CN9" s="97">
        <v>155916</v>
      </c>
      <c r="CO9" s="97"/>
      <c r="CP9" s="97">
        <v>936960</v>
      </c>
      <c r="CQ9" s="97">
        <v>936960</v>
      </c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97"/>
      <c r="DF9" s="97"/>
      <c r="DG9" s="97"/>
      <c r="DH9" s="97"/>
      <c r="DI9" s="97"/>
      <c r="DJ9" s="97"/>
      <c r="DK9" s="97"/>
      <c r="DL9" s="97"/>
      <c r="DM9" s="97"/>
      <c r="DN9" s="97"/>
      <c r="DO9" s="97"/>
      <c r="DP9" s="97"/>
      <c r="DQ9" s="97"/>
      <c r="DR9" s="97"/>
      <c r="DS9" s="97"/>
      <c r="DT9" s="97"/>
      <c r="DU9" s="97"/>
      <c r="DV9" s="97"/>
      <c r="DW9" s="97"/>
      <c r="DX9" s="97"/>
      <c r="DY9" s="97"/>
      <c r="DZ9" s="110"/>
    </row>
    <row r="10" ht="19.5" customHeight="1" spans="1:130">
      <c r="A10" s="92" t="s">
        <v>142</v>
      </c>
      <c r="B10" s="92" t="s">
        <v>143</v>
      </c>
      <c r="C10" s="92" t="s">
        <v>144</v>
      </c>
      <c r="D10" s="92" t="s">
        <v>145</v>
      </c>
      <c r="E10" s="92" t="s">
        <v>115</v>
      </c>
      <c r="F10" s="92" t="s">
        <v>116</v>
      </c>
      <c r="G10" s="92" t="s">
        <v>242</v>
      </c>
      <c r="H10" s="92" t="s">
        <v>243</v>
      </c>
      <c r="I10" s="97">
        <v>35010.04</v>
      </c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>
        <v>25007.17</v>
      </c>
      <c r="AI10" s="97">
        <v>25007.17</v>
      </c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>
        <v>10002.87</v>
      </c>
      <c r="AU10" s="97">
        <v>10002.87</v>
      </c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110"/>
    </row>
    <row r="11" ht="19.5" customHeight="1" spans="1:130">
      <c r="A11" s="92" t="s">
        <v>142</v>
      </c>
      <c r="B11" s="92" t="s">
        <v>143</v>
      </c>
      <c r="C11" s="92" t="s">
        <v>144</v>
      </c>
      <c r="D11" s="92" t="s">
        <v>145</v>
      </c>
      <c r="E11" s="92" t="s">
        <v>115</v>
      </c>
      <c r="F11" s="92" t="s">
        <v>116</v>
      </c>
      <c r="G11" s="92" t="s">
        <v>244</v>
      </c>
      <c r="H11" s="92" t="s">
        <v>245</v>
      </c>
      <c r="I11" s="97">
        <v>5376</v>
      </c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>
        <v>5376</v>
      </c>
      <c r="DC11" s="97"/>
      <c r="DD11" s="97">
        <v>5376</v>
      </c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110"/>
    </row>
    <row r="12" ht="19.5" customHeight="1" spans="1:130">
      <c r="A12" s="92" t="s">
        <v>138</v>
      </c>
      <c r="B12" s="92" t="s">
        <v>139</v>
      </c>
      <c r="C12" s="92" t="s">
        <v>140</v>
      </c>
      <c r="D12" s="92" t="s">
        <v>141</v>
      </c>
      <c r="E12" s="92" t="s">
        <v>115</v>
      </c>
      <c r="F12" s="92" t="s">
        <v>116</v>
      </c>
      <c r="G12" s="92" t="s">
        <v>246</v>
      </c>
      <c r="H12" s="92" t="s">
        <v>229</v>
      </c>
      <c r="I12" s="97">
        <v>711396.09</v>
      </c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>
        <v>114374.09</v>
      </c>
      <c r="BS12" s="97">
        <v>114374.09</v>
      </c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>
        <v>119982</v>
      </c>
      <c r="CT12" s="97">
        <v>119982</v>
      </c>
      <c r="CU12" s="97"/>
      <c r="CV12" s="97">
        <v>65880</v>
      </c>
      <c r="CW12" s="97">
        <v>65880</v>
      </c>
      <c r="CX12" s="97"/>
      <c r="CY12" s="97">
        <v>158400</v>
      </c>
      <c r="CZ12" s="97">
        <v>158400</v>
      </c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>
        <v>48160</v>
      </c>
      <c r="DL12" s="97">
        <v>48160</v>
      </c>
      <c r="DM12" s="97"/>
      <c r="DN12" s="97"/>
      <c r="DO12" s="97"/>
      <c r="DP12" s="97"/>
      <c r="DQ12" s="97"/>
      <c r="DR12" s="97"/>
      <c r="DS12" s="97"/>
      <c r="DT12" s="97">
        <v>50160</v>
      </c>
      <c r="DU12" s="97">
        <v>50160</v>
      </c>
      <c r="DV12" s="97"/>
      <c r="DW12" s="97">
        <v>154440</v>
      </c>
      <c r="DX12" s="97">
        <v>154440</v>
      </c>
      <c r="DY12" s="97"/>
      <c r="DZ12" s="110"/>
    </row>
    <row r="13" ht="19.5" customHeight="1" spans="1:130">
      <c r="A13" s="92" t="s">
        <v>138</v>
      </c>
      <c r="B13" s="92" t="s">
        <v>139</v>
      </c>
      <c r="C13" s="92" t="s">
        <v>139</v>
      </c>
      <c r="D13" s="92" t="s">
        <v>154</v>
      </c>
      <c r="E13" s="92" t="s">
        <v>115</v>
      </c>
      <c r="F13" s="92" t="s">
        <v>116</v>
      </c>
      <c r="G13" s="92" t="s">
        <v>242</v>
      </c>
      <c r="H13" s="92" t="s">
        <v>243</v>
      </c>
      <c r="I13" s="97">
        <v>912446.6</v>
      </c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97"/>
      <c r="X13" s="97"/>
      <c r="Y13" s="97">
        <v>912446.6</v>
      </c>
      <c r="Z13" s="97">
        <v>912446.6</v>
      </c>
      <c r="AA13" s="97"/>
      <c r="AB13" s="97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  <c r="BH13" s="97"/>
      <c r="BI13" s="97"/>
      <c r="BJ13" s="97"/>
      <c r="BK13" s="97"/>
      <c r="BL13" s="97"/>
      <c r="BM13" s="97"/>
      <c r="BN13" s="97"/>
      <c r="BO13" s="97"/>
      <c r="BP13" s="97"/>
      <c r="BQ13" s="97"/>
      <c r="BR13" s="97"/>
      <c r="BS13" s="97"/>
      <c r="BT13" s="97"/>
      <c r="BU13" s="97"/>
      <c r="BV13" s="97"/>
      <c r="BW13" s="97"/>
      <c r="BX13" s="97"/>
      <c r="BY13" s="97"/>
      <c r="BZ13" s="97"/>
      <c r="CA13" s="97"/>
      <c r="CB13" s="97"/>
      <c r="CC13" s="97"/>
      <c r="CD13" s="97"/>
      <c r="CE13" s="97"/>
      <c r="CF13" s="97"/>
      <c r="CG13" s="97"/>
      <c r="CH13" s="97"/>
      <c r="CI13" s="97"/>
      <c r="CJ13" s="97"/>
      <c r="CK13" s="97"/>
      <c r="CL13" s="97"/>
      <c r="CM13" s="97"/>
      <c r="CN13" s="97"/>
      <c r="CO13" s="97"/>
      <c r="CP13" s="97"/>
      <c r="CQ13" s="97"/>
      <c r="CR13" s="97"/>
      <c r="CS13" s="97"/>
      <c r="CT13" s="97"/>
      <c r="CU13" s="97"/>
      <c r="CV13" s="97"/>
      <c r="CW13" s="97"/>
      <c r="CX13" s="97"/>
      <c r="CY13" s="97"/>
      <c r="CZ13" s="97"/>
      <c r="DA13" s="97"/>
      <c r="DB13" s="97"/>
      <c r="DC13" s="97"/>
      <c r="DD13" s="97"/>
      <c r="DE13" s="97"/>
      <c r="DF13" s="97"/>
      <c r="DG13" s="97"/>
      <c r="DH13" s="97"/>
      <c r="DI13" s="97"/>
      <c r="DJ13" s="97"/>
      <c r="DK13" s="97"/>
      <c r="DL13" s="97"/>
      <c r="DM13" s="97"/>
      <c r="DN13" s="97"/>
      <c r="DO13" s="97"/>
      <c r="DP13" s="97"/>
      <c r="DQ13" s="97"/>
      <c r="DR13" s="97"/>
      <c r="DS13" s="97"/>
      <c r="DT13" s="97"/>
      <c r="DU13" s="97"/>
      <c r="DV13" s="97"/>
      <c r="DW13" s="97"/>
      <c r="DX13" s="97"/>
      <c r="DY13" s="97"/>
      <c r="DZ13" s="110"/>
    </row>
    <row r="14" ht="19.5" customHeight="1" spans="1:130">
      <c r="A14" s="92" t="s">
        <v>149</v>
      </c>
      <c r="B14" s="92" t="s">
        <v>143</v>
      </c>
      <c r="C14" s="92" t="s">
        <v>144</v>
      </c>
      <c r="D14" s="92" t="s">
        <v>152</v>
      </c>
      <c r="E14" s="92" t="s">
        <v>115</v>
      </c>
      <c r="F14" s="92" t="s">
        <v>116</v>
      </c>
      <c r="G14" s="92" t="s">
        <v>242</v>
      </c>
      <c r="H14" s="92" t="s">
        <v>243</v>
      </c>
      <c r="I14" s="97">
        <v>350100.31</v>
      </c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>
        <v>350100.31</v>
      </c>
      <c r="AC14" s="97">
        <v>350100.31</v>
      </c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  <c r="AU14" s="97"/>
      <c r="AV14" s="97"/>
      <c r="AW14" s="97"/>
      <c r="AX14" s="97"/>
      <c r="AY14" s="97"/>
      <c r="AZ14" s="97"/>
      <c r="BA14" s="97"/>
      <c r="BB14" s="97"/>
      <c r="BC14" s="97"/>
      <c r="BD14" s="97"/>
      <c r="BE14" s="97"/>
      <c r="BF14" s="97"/>
      <c r="BG14" s="97"/>
      <c r="BH14" s="97"/>
      <c r="BI14" s="97"/>
      <c r="BJ14" s="97"/>
      <c r="BK14" s="97"/>
      <c r="BL14" s="97"/>
      <c r="BM14" s="97"/>
      <c r="BN14" s="97"/>
      <c r="BO14" s="97"/>
      <c r="BP14" s="97"/>
      <c r="BQ14" s="97"/>
      <c r="BR14" s="97"/>
      <c r="BS14" s="97"/>
      <c r="BT14" s="97"/>
      <c r="BU14" s="97"/>
      <c r="BV14" s="97"/>
      <c r="BW14" s="97"/>
      <c r="BX14" s="97"/>
      <c r="BY14" s="97"/>
      <c r="BZ14" s="97"/>
      <c r="CA14" s="97"/>
      <c r="CB14" s="97"/>
      <c r="CC14" s="97"/>
      <c r="CD14" s="97"/>
      <c r="CE14" s="97"/>
      <c r="CF14" s="97"/>
      <c r="CG14" s="97"/>
      <c r="CH14" s="97"/>
      <c r="CI14" s="97"/>
      <c r="CJ14" s="97"/>
      <c r="CK14" s="97"/>
      <c r="CL14" s="97"/>
      <c r="CM14" s="97"/>
      <c r="CN14" s="97"/>
      <c r="CO14" s="97"/>
      <c r="CP14" s="97"/>
      <c r="CQ14" s="97"/>
      <c r="CR14" s="97"/>
      <c r="CS14" s="97"/>
      <c r="CT14" s="97"/>
      <c r="CU14" s="97"/>
      <c r="CV14" s="97"/>
      <c r="CW14" s="97"/>
      <c r="CX14" s="97"/>
      <c r="CY14" s="97"/>
      <c r="CZ14" s="97"/>
      <c r="DA14" s="97"/>
      <c r="DB14" s="97"/>
      <c r="DC14" s="97"/>
      <c r="DD14" s="97"/>
      <c r="DE14" s="97"/>
      <c r="DF14" s="97"/>
      <c r="DG14" s="97"/>
      <c r="DH14" s="97"/>
      <c r="DI14" s="97"/>
      <c r="DJ14" s="97"/>
      <c r="DK14" s="97"/>
      <c r="DL14" s="97"/>
      <c r="DM14" s="97"/>
      <c r="DN14" s="97"/>
      <c r="DO14" s="97"/>
      <c r="DP14" s="97"/>
      <c r="DQ14" s="97"/>
      <c r="DR14" s="97"/>
      <c r="DS14" s="97"/>
      <c r="DT14" s="97"/>
      <c r="DU14" s="97"/>
      <c r="DV14" s="97"/>
      <c r="DW14" s="97"/>
      <c r="DX14" s="97"/>
      <c r="DY14" s="97"/>
      <c r="DZ14" s="110"/>
    </row>
    <row r="15" ht="19.5" customHeight="1" spans="1:130">
      <c r="A15" s="92" t="s">
        <v>149</v>
      </c>
      <c r="B15" s="92" t="s">
        <v>143</v>
      </c>
      <c r="C15" s="92" t="s">
        <v>150</v>
      </c>
      <c r="D15" s="92" t="s">
        <v>151</v>
      </c>
      <c r="E15" s="92" t="s">
        <v>115</v>
      </c>
      <c r="F15" s="92" t="s">
        <v>116</v>
      </c>
      <c r="G15" s="92" t="s">
        <v>242</v>
      </c>
      <c r="H15" s="92" t="s">
        <v>243</v>
      </c>
      <c r="I15" s="97">
        <v>250071.65</v>
      </c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>
        <v>250071.65</v>
      </c>
      <c r="BA15" s="97">
        <v>250071.65</v>
      </c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97"/>
      <c r="BM15" s="97"/>
      <c r="BN15" s="97"/>
      <c r="BO15" s="97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97"/>
      <c r="CA15" s="97"/>
      <c r="CB15" s="97"/>
      <c r="CC15" s="97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97"/>
      <c r="CO15" s="97"/>
      <c r="CP15" s="97"/>
      <c r="CQ15" s="97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97"/>
      <c r="DC15" s="97"/>
      <c r="DD15" s="97"/>
      <c r="DE15" s="97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97"/>
      <c r="DQ15" s="97"/>
      <c r="DR15" s="97"/>
      <c r="DS15" s="97"/>
      <c r="DT15" s="97"/>
      <c r="DU15" s="97"/>
      <c r="DV15" s="97"/>
      <c r="DW15" s="97"/>
      <c r="DX15" s="97"/>
      <c r="DY15" s="97"/>
      <c r="DZ15" s="110"/>
    </row>
    <row r="16" ht="19.5" customHeight="1" spans="1:130">
      <c r="A16" s="92" t="s">
        <v>146</v>
      </c>
      <c r="B16" s="92" t="s">
        <v>147</v>
      </c>
      <c r="C16" s="92" t="s">
        <v>144</v>
      </c>
      <c r="D16" s="92" t="s">
        <v>148</v>
      </c>
      <c r="E16" s="92" t="s">
        <v>115</v>
      </c>
      <c r="F16" s="92" t="s">
        <v>116</v>
      </c>
      <c r="G16" s="92" t="s">
        <v>247</v>
      </c>
      <c r="H16" s="92" t="s">
        <v>148</v>
      </c>
      <c r="I16" s="97">
        <v>642284.88</v>
      </c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>
        <v>642284.88</v>
      </c>
      <c r="BM16" s="97">
        <v>642284.88</v>
      </c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  <c r="CD16" s="97"/>
      <c r="CE16" s="97"/>
      <c r="CF16" s="97"/>
      <c r="CG16" s="97"/>
      <c r="CH16" s="97"/>
      <c r="CI16" s="97"/>
      <c r="CJ16" s="97"/>
      <c r="CK16" s="97"/>
      <c r="CL16" s="97"/>
      <c r="CM16" s="97"/>
      <c r="CN16" s="97"/>
      <c r="CO16" s="97"/>
      <c r="CP16" s="97"/>
      <c r="CQ16" s="97"/>
      <c r="CR16" s="97"/>
      <c r="CS16" s="97"/>
      <c r="CT16" s="97"/>
      <c r="CU16" s="97"/>
      <c r="CV16" s="97"/>
      <c r="CW16" s="97"/>
      <c r="CX16" s="97"/>
      <c r="CY16" s="97"/>
      <c r="CZ16" s="97"/>
      <c r="DA16" s="97"/>
      <c r="DB16" s="97"/>
      <c r="DC16" s="97"/>
      <c r="DD16" s="97"/>
      <c r="DE16" s="97"/>
      <c r="DF16" s="97"/>
      <c r="DG16" s="97"/>
      <c r="DH16" s="97"/>
      <c r="DI16" s="97"/>
      <c r="DJ16" s="97"/>
      <c r="DK16" s="97"/>
      <c r="DL16" s="97"/>
      <c r="DM16" s="97"/>
      <c r="DN16" s="97"/>
      <c r="DO16" s="97"/>
      <c r="DP16" s="97"/>
      <c r="DQ16" s="97"/>
      <c r="DR16" s="97"/>
      <c r="DS16" s="97"/>
      <c r="DT16" s="97"/>
      <c r="DU16" s="97"/>
      <c r="DV16" s="97"/>
      <c r="DW16" s="97"/>
      <c r="DX16" s="97"/>
      <c r="DY16" s="97"/>
      <c r="DZ16" s="110"/>
    </row>
    <row r="17" ht="19.5" customHeight="1" spans="1:130">
      <c r="A17" s="13"/>
      <c r="B17" s="13"/>
      <c r="C17" s="13"/>
      <c r="D17" s="13"/>
      <c r="E17" s="13" t="s">
        <v>105</v>
      </c>
      <c r="F17" s="13"/>
      <c r="G17" s="13"/>
      <c r="H17" s="13"/>
      <c r="I17" s="15">
        <v>1037352.92</v>
      </c>
      <c r="J17" s="15">
        <v>285612</v>
      </c>
      <c r="K17" s="15">
        <v>285612</v>
      </c>
      <c r="L17" s="15"/>
      <c r="M17" s="15">
        <v>173220</v>
      </c>
      <c r="N17" s="15">
        <v>173220</v>
      </c>
      <c r="O17" s="15"/>
      <c r="P17" s="15"/>
      <c r="Q17" s="15"/>
      <c r="R17" s="15"/>
      <c r="S17" s="15"/>
      <c r="T17" s="15"/>
      <c r="U17" s="15"/>
      <c r="V17" s="15">
        <v>57600</v>
      </c>
      <c r="W17" s="15">
        <v>57600</v>
      </c>
      <c r="X17" s="15"/>
      <c r="Y17" s="15">
        <v>99413.6</v>
      </c>
      <c r="Z17" s="15">
        <v>99413.6</v>
      </c>
      <c r="AA17" s="15"/>
      <c r="AB17" s="15">
        <v>38826.76</v>
      </c>
      <c r="AC17" s="15">
        <v>38826.76</v>
      </c>
      <c r="AD17" s="15"/>
      <c r="AE17" s="15"/>
      <c r="AF17" s="15"/>
      <c r="AG17" s="15"/>
      <c r="AH17" s="15">
        <v>2773.34</v>
      </c>
      <c r="AI17" s="15">
        <v>2773.34</v>
      </c>
      <c r="AJ17" s="15"/>
      <c r="AK17" s="15"/>
      <c r="AL17" s="15"/>
      <c r="AM17" s="15"/>
      <c r="AN17" s="15">
        <v>38236</v>
      </c>
      <c r="AO17" s="15">
        <v>38236</v>
      </c>
      <c r="AP17" s="15"/>
      <c r="AQ17" s="15">
        <v>16320</v>
      </c>
      <c r="AR17" s="15">
        <v>16320</v>
      </c>
      <c r="AS17" s="15"/>
      <c r="AT17" s="15">
        <v>1109.34</v>
      </c>
      <c r="AU17" s="15">
        <v>1109.34</v>
      </c>
      <c r="AV17" s="15"/>
      <c r="AW17" s="15"/>
      <c r="AX17" s="15"/>
      <c r="AY17" s="15"/>
      <c r="AZ17" s="15">
        <v>27733.4</v>
      </c>
      <c r="BA17" s="15">
        <v>27733.4</v>
      </c>
      <c r="BB17" s="15"/>
      <c r="BC17" s="15"/>
      <c r="BD17" s="15"/>
      <c r="BE17" s="15"/>
      <c r="BF17" s="15">
        <v>29376</v>
      </c>
      <c r="BG17" s="15">
        <v>29376</v>
      </c>
      <c r="BH17" s="15"/>
      <c r="BI17" s="15"/>
      <c r="BJ17" s="15"/>
      <c r="BK17" s="15"/>
      <c r="BL17" s="15">
        <v>71148.48</v>
      </c>
      <c r="BM17" s="15">
        <v>71148.48</v>
      </c>
      <c r="BN17" s="15"/>
      <c r="BO17" s="15">
        <v>38236</v>
      </c>
      <c r="BP17" s="15">
        <v>38236</v>
      </c>
      <c r="BQ17" s="15"/>
      <c r="BR17" s="15"/>
      <c r="BS17" s="15"/>
      <c r="BT17" s="15"/>
      <c r="BU17" s="15"/>
      <c r="BV17" s="15"/>
      <c r="BW17" s="15"/>
      <c r="BX17" s="15">
        <v>14420</v>
      </c>
      <c r="BY17" s="15">
        <v>14420</v>
      </c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>
        <v>20448</v>
      </c>
      <c r="CN17" s="15">
        <v>20448</v>
      </c>
      <c r="CO17" s="15"/>
      <c r="CP17" s="15">
        <v>122880</v>
      </c>
      <c r="CQ17" s="15">
        <v>122880</v>
      </c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10"/>
    </row>
    <row r="18" ht="19.5" customHeight="1" spans="1:130">
      <c r="A18" s="92" t="s">
        <v>142</v>
      </c>
      <c r="B18" s="92" t="s">
        <v>143</v>
      </c>
      <c r="C18" s="92" t="s">
        <v>144</v>
      </c>
      <c r="D18" s="92" t="s">
        <v>145</v>
      </c>
      <c r="E18" s="92" t="s">
        <v>111</v>
      </c>
      <c r="F18" s="92" t="s">
        <v>112</v>
      </c>
      <c r="G18" s="92" t="s">
        <v>240</v>
      </c>
      <c r="H18" s="92" t="s">
        <v>241</v>
      </c>
      <c r="I18" s="97">
        <v>796348</v>
      </c>
      <c r="J18" s="97">
        <v>285612</v>
      </c>
      <c r="K18" s="97">
        <v>285612</v>
      </c>
      <c r="L18" s="97"/>
      <c r="M18" s="97">
        <v>173220</v>
      </c>
      <c r="N18" s="97">
        <v>173220</v>
      </c>
      <c r="O18" s="97"/>
      <c r="P18" s="97"/>
      <c r="Q18" s="97"/>
      <c r="R18" s="97"/>
      <c r="S18" s="97"/>
      <c r="T18" s="97"/>
      <c r="U18" s="97"/>
      <c r="V18" s="97">
        <v>57600</v>
      </c>
      <c r="W18" s="97">
        <v>57600</v>
      </c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>
        <v>38236</v>
      </c>
      <c r="AO18" s="97">
        <v>38236</v>
      </c>
      <c r="AP18" s="97"/>
      <c r="AQ18" s="97">
        <v>16320</v>
      </c>
      <c r="AR18" s="97">
        <v>16320</v>
      </c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>
        <v>29376</v>
      </c>
      <c r="BG18" s="97">
        <v>29376</v>
      </c>
      <c r="BH18" s="97"/>
      <c r="BI18" s="97"/>
      <c r="BJ18" s="97"/>
      <c r="BK18" s="97"/>
      <c r="BL18" s="97"/>
      <c r="BM18" s="97"/>
      <c r="BN18" s="97"/>
      <c r="BO18" s="97">
        <v>38236</v>
      </c>
      <c r="BP18" s="97">
        <v>38236</v>
      </c>
      <c r="BQ18" s="97"/>
      <c r="BR18" s="97"/>
      <c r="BS18" s="97"/>
      <c r="BT18" s="97"/>
      <c r="BU18" s="97"/>
      <c r="BV18" s="97"/>
      <c r="BW18" s="97"/>
      <c r="BX18" s="97">
        <v>14420</v>
      </c>
      <c r="BY18" s="97">
        <v>14420</v>
      </c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>
        <v>20448</v>
      </c>
      <c r="CN18" s="97">
        <v>20448</v>
      </c>
      <c r="CO18" s="97"/>
      <c r="CP18" s="97">
        <v>122880</v>
      </c>
      <c r="CQ18" s="97">
        <v>122880</v>
      </c>
      <c r="CR18" s="97"/>
      <c r="CS18" s="97"/>
      <c r="CT18" s="97"/>
      <c r="CU18" s="97"/>
      <c r="CV18" s="97"/>
      <c r="CW18" s="97"/>
      <c r="CX18" s="97"/>
      <c r="CY18" s="97"/>
      <c r="CZ18" s="97"/>
      <c r="DA18" s="97"/>
      <c r="DB18" s="97"/>
      <c r="DC18" s="97"/>
      <c r="DD18" s="97"/>
      <c r="DE18" s="97"/>
      <c r="DF18" s="97"/>
      <c r="DG18" s="97"/>
      <c r="DH18" s="97"/>
      <c r="DI18" s="97"/>
      <c r="DJ18" s="97"/>
      <c r="DK18" s="97"/>
      <c r="DL18" s="97"/>
      <c r="DM18" s="97"/>
      <c r="DN18" s="97"/>
      <c r="DO18" s="97"/>
      <c r="DP18" s="97"/>
      <c r="DQ18" s="97"/>
      <c r="DR18" s="97"/>
      <c r="DS18" s="97"/>
      <c r="DT18" s="97"/>
      <c r="DU18" s="97"/>
      <c r="DV18" s="97"/>
      <c r="DW18" s="97"/>
      <c r="DX18" s="97"/>
      <c r="DY18" s="97"/>
      <c r="DZ18" s="110"/>
    </row>
    <row r="19" ht="19.5" customHeight="1" spans="1:130">
      <c r="A19" s="92" t="s">
        <v>142</v>
      </c>
      <c r="B19" s="92" t="s">
        <v>143</v>
      </c>
      <c r="C19" s="92" t="s">
        <v>144</v>
      </c>
      <c r="D19" s="92" t="s">
        <v>145</v>
      </c>
      <c r="E19" s="92" t="s">
        <v>111</v>
      </c>
      <c r="F19" s="92" t="s">
        <v>112</v>
      </c>
      <c r="G19" s="92" t="s">
        <v>242</v>
      </c>
      <c r="H19" s="92" t="s">
        <v>243</v>
      </c>
      <c r="I19" s="97">
        <v>3882.68</v>
      </c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>
        <v>2773.34</v>
      </c>
      <c r="AI19" s="97">
        <v>2773.34</v>
      </c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>
        <v>1109.34</v>
      </c>
      <c r="AU19" s="97">
        <v>1109.34</v>
      </c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7"/>
      <c r="BS19" s="97"/>
      <c r="BT19" s="97"/>
      <c r="BU19" s="97"/>
      <c r="BV19" s="97"/>
      <c r="BW19" s="97"/>
      <c r="BX19" s="97"/>
      <c r="BY19" s="97"/>
      <c r="BZ19" s="97"/>
      <c r="CA19" s="97"/>
      <c r="CB19" s="97"/>
      <c r="CC19" s="97"/>
      <c r="CD19" s="97"/>
      <c r="CE19" s="97"/>
      <c r="CF19" s="97"/>
      <c r="CG19" s="97"/>
      <c r="CH19" s="97"/>
      <c r="CI19" s="97"/>
      <c r="CJ19" s="97"/>
      <c r="CK19" s="97"/>
      <c r="CL19" s="97"/>
      <c r="CM19" s="97"/>
      <c r="CN19" s="97"/>
      <c r="CO19" s="97"/>
      <c r="CP19" s="97"/>
      <c r="CQ19" s="97"/>
      <c r="CR19" s="97"/>
      <c r="CS19" s="97"/>
      <c r="CT19" s="97"/>
      <c r="CU19" s="97"/>
      <c r="CV19" s="97"/>
      <c r="CW19" s="97"/>
      <c r="CX19" s="97"/>
      <c r="CY19" s="97"/>
      <c r="CZ19" s="97"/>
      <c r="DA19" s="97"/>
      <c r="DB19" s="97"/>
      <c r="DC19" s="97"/>
      <c r="DD19" s="97"/>
      <c r="DE19" s="97"/>
      <c r="DF19" s="97"/>
      <c r="DG19" s="97"/>
      <c r="DH19" s="97"/>
      <c r="DI19" s="97"/>
      <c r="DJ19" s="97"/>
      <c r="DK19" s="97"/>
      <c r="DL19" s="97"/>
      <c r="DM19" s="97"/>
      <c r="DN19" s="97"/>
      <c r="DO19" s="97"/>
      <c r="DP19" s="97"/>
      <c r="DQ19" s="97"/>
      <c r="DR19" s="97"/>
      <c r="DS19" s="97"/>
      <c r="DT19" s="97"/>
      <c r="DU19" s="97"/>
      <c r="DV19" s="97"/>
      <c r="DW19" s="97"/>
      <c r="DX19" s="97"/>
      <c r="DY19" s="97"/>
      <c r="DZ19" s="110"/>
    </row>
    <row r="20" ht="19.5" customHeight="1" spans="1:130">
      <c r="A20" s="92" t="s">
        <v>138</v>
      </c>
      <c r="B20" s="92" t="s">
        <v>139</v>
      </c>
      <c r="C20" s="92" t="s">
        <v>139</v>
      </c>
      <c r="D20" s="92" t="s">
        <v>154</v>
      </c>
      <c r="E20" s="92" t="s">
        <v>111</v>
      </c>
      <c r="F20" s="92" t="s">
        <v>112</v>
      </c>
      <c r="G20" s="92" t="s">
        <v>242</v>
      </c>
      <c r="H20" s="92" t="s">
        <v>243</v>
      </c>
      <c r="I20" s="97">
        <v>99413.6</v>
      </c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>
        <v>99413.6</v>
      </c>
      <c r="Z20" s="97">
        <v>99413.6</v>
      </c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97"/>
      <c r="DB20" s="97"/>
      <c r="DC20" s="97"/>
      <c r="DD20" s="97"/>
      <c r="DE20" s="97"/>
      <c r="DF20" s="97"/>
      <c r="DG20" s="97"/>
      <c r="DH20" s="97"/>
      <c r="DI20" s="97"/>
      <c r="DJ20" s="97"/>
      <c r="DK20" s="97"/>
      <c r="DL20" s="97"/>
      <c r="DM20" s="97"/>
      <c r="DN20" s="97"/>
      <c r="DO20" s="97"/>
      <c r="DP20" s="97"/>
      <c r="DQ20" s="97"/>
      <c r="DR20" s="97"/>
      <c r="DS20" s="97"/>
      <c r="DT20" s="97"/>
      <c r="DU20" s="97"/>
      <c r="DV20" s="97"/>
      <c r="DW20" s="97"/>
      <c r="DX20" s="97"/>
      <c r="DY20" s="97"/>
      <c r="DZ20" s="110"/>
    </row>
    <row r="21" ht="19.5" customHeight="1" spans="1:130">
      <c r="A21" s="92" t="s">
        <v>149</v>
      </c>
      <c r="B21" s="92" t="s">
        <v>143</v>
      </c>
      <c r="C21" s="92" t="s">
        <v>144</v>
      </c>
      <c r="D21" s="92" t="s">
        <v>152</v>
      </c>
      <c r="E21" s="92" t="s">
        <v>111</v>
      </c>
      <c r="F21" s="92" t="s">
        <v>112</v>
      </c>
      <c r="G21" s="92" t="s">
        <v>242</v>
      </c>
      <c r="H21" s="92" t="s">
        <v>243</v>
      </c>
      <c r="I21" s="97">
        <v>38826.76</v>
      </c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>
        <v>38826.76</v>
      </c>
      <c r="AC21" s="97">
        <v>38826.76</v>
      </c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97"/>
      <c r="CA21" s="97"/>
      <c r="CB21" s="97"/>
      <c r="CC21" s="97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97"/>
      <c r="CO21" s="97"/>
      <c r="CP21" s="97"/>
      <c r="CQ21" s="97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97"/>
      <c r="DC21" s="97"/>
      <c r="DD21" s="97"/>
      <c r="DE21" s="97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97"/>
      <c r="DQ21" s="97"/>
      <c r="DR21" s="97"/>
      <c r="DS21" s="97"/>
      <c r="DT21" s="97"/>
      <c r="DU21" s="97"/>
      <c r="DV21" s="97"/>
      <c r="DW21" s="97"/>
      <c r="DX21" s="97"/>
      <c r="DY21" s="97"/>
      <c r="DZ21" s="110"/>
    </row>
    <row r="22" ht="19.5" customHeight="1" spans="1:130">
      <c r="A22" s="92" t="s">
        <v>149</v>
      </c>
      <c r="B22" s="92" t="s">
        <v>143</v>
      </c>
      <c r="C22" s="92" t="s">
        <v>150</v>
      </c>
      <c r="D22" s="92" t="s">
        <v>151</v>
      </c>
      <c r="E22" s="92" t="s">
        <v>111</v>
      </c>
      <c r="F22" s="92" t="s">
        <v>112</v>
      </c>
      <c r="G22" s="92" t="s">
        <v>242</v>
      </c>
      <c r="H22" s="92" t="s">
        <v>243</v>
      </c>
      <c r="I22" s="97">
        <v>27733.4</v>
      </c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>
        <v>27733.4</v>
      </c>
      <c r="BA22" s="97">
        <v>27733.4</v>
      </c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7"/>
      <c r="DC22" s="97"/>
      <c r="DD22" s="97"/>
      <c r="DE22" s="97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7"/>
      <c r="DQ22" s="97"/>
      <c r="DR22" s="97"/>
      <c r="DS22" s="97"/>
      <c r="DT22" s="97"/>
      <c r="DU22" s="97"/>
      <c r="DV22" s="97"/>
      <c r="DW22" s="97"/>
      <c r="DX22" s="97"/>
      <c r="DY22" s="97"/>
      <c r="DZ22" s="110"/>
    </row>
    <row r="23" ht="19.5" customHeight="1" spans="1:130">
      <c r="A23" s="92" t="s">
        <v>146</v>
      </c>
      <c r="B23" s="92" t="s">
        <v>147</v>
      </c>
      <c r="C23" s="92" t="s">
        <v>144</v>
      </c>
      <c r="D23" s="92" t="s">
        <v>148</v>
      </c>
      <c r="E23" s="92" t="s">
        <v>111</v>
      </c>
      <c r="F23" s="92" t="s">
        <v>112</v>
      </c>
      <c r="G23" s="92" t="s">
        <v>247</v>
      </c>
      <c r="H23" s="92" t="s">
        <v>148</v>
      </c>
      <c r="I23" s="97">
        <v>71148.48</v>
      </c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7"/>
      <c r="AV23" s="97"/>
      <c r="AW23" s="97"/>
      <c r="AX23" s="97"/>
      <c r="AY23" s="97"/>
      <c r="AZ23" s="97"/>
      <c r="BA23" s="97"/>
      <c r="BB23" s="97"/>
      <c r="BC23" s="97"/>
      <c r="BD23" s="97"/>
      <c r="BE23" s="97"/>
      <c r="BF23" s="97"/>
      <c r="BG23" s="97"/>
      <c r="BH23" s="97"/>
      <c r="BI23" s="97"/>
      <c r="BJ23" s="97"/>
      <c r="BK23" s="97"/>
      <c r="BL23" s="97">
        <v>71148.48</v>
      </c>
      <c r="BM23" s="97">
        <v>71148.48</v>
      </c>
      <c r="BN23" s="97"/>
      <c r="BO23" s="97"/>
      <c r="BP23" s="97"/>
      <c r="BQ23" s="97"/>
      <c r="BR23" s="97"/>
      <c r="BS23" s="97"/>
      <c r="BT23" s="97"/>
      <c r="BU23" s="97"/>
      <c r="BV23" s="97"/>
      <c r="BW23" s="97"/>
      <c r="BX23" s="97"/>
      <c r="BY23" s="97"/>
      <c r="BZ23" s="97"/>
      <c r="CA23" s="97"/>
      <c r="CB23" s="97"/>
      <c r="CC23" s="97"/>
      <c r="CD23" s="97"/>
      <c r="CE23" s="97"/>
      <c r="CF23" s="97"/>
      <c r="CG23" s="97"/>
      <c r="CH23" s="97"/>
      <c r="CI23" s="97"/>
      <c r="CJ23" s="97"/>
      <c r="CK23" s="97"/>
      <c r="CL23" s="97"/>
      <c r="CM23" s="97"/>
      <c r="CN23" s="97"/>
      <c r="CO23" s="97"/>
      <c r="CP23" s="97"/>
      <c r="CQ23" s="97"/>
      <c r="CR23" s="97"/>
      <c r="CS23" s="97"/>
      <c r="CT23" s="97"/>
      <c r="CU23" s="97"/>
      <c r="CV23" s="97"/>
      <c r="CW23" s="97"/>
      <c r="CX23" s="97"/>
      <c r="CY23" s="97"/>
      <c r="CZ23" s="97"/>
      <c r="DA23" s="97"/>
      <c r="DB23" s="97"/>
      <c r="DC23" s="97"/>
      <c r="DD23" s="97"/>
      <c r="DE23" s="97"/>
      <c r="DF23" s="97"/>
      <c r="DG23" s="97"/>
      <c r="DH23" s="97"/>
      <c r="DI23" s="97"/>
      <c r="DJ23" s="97"/>
      <c r="DK23" s="97"/>
      <c r="DL23" s="97"/>
      <c r="DM23" s="97"/>
      <c r="DN23" s="97"/>
      <c r="DO23" s="97"/>
      <c r="DP23" s="97"/>
      <c r="DQ23" s="97"/>
      <c r="DR23" s="97"/>
      <c r="DS23" s="97"/>
      <c r="DT23" s="97"/>
      <c r="DU23" s="97"/>
      <c r="DV23" s="97"/>
      <c r="DW23" s="97"/>
      <c r="DX23" s="97"/>
      <c r="DY23" s="97"/>
      <c r="DZ23" s="110"/>
    </row>
    <row r="24" ht="19.5" customHeight="1" spans="1:130">
      <c r="A24" s="13"/>
      <c r="B24" s="13"/>
      <c r="C24" s="13"/>
      <c r="D24" s="13"/>
      <c r="E24" s="13" t="s">
        <v>105</v>
      </c>
      <c r="F24" s="13"/>
      <c r="G24" s="13"/>
      <c r="H24" s="13"/>
      <c r="I24" s="15">
        <v>1363770.49</v>
      </c>
      <c r="J24" s="15">
        <v>362268</v>
      </c>
      <c r="K24" s="15">
        <v>362268</v>
      </c>
      <c r="L24" s="15"/>
      <c r="M24" s="15">
        <v>230760</v>
      </c>
      <c r="N24" s="15">
        <v>230760</v>
      </c>
      <c r="O24" s="15"/>
      <c r="P24" s="15"/>
      <c r="Q24" s="15"/>
      <c r="R24" s="15"/>
      <c r="S24" s="15"/>
      <c r="T24" s="15"/>
      <c r="U24" s="15"/>
      <c r="V24" s="15">
        <v>79200</v>
      </c>
      <c r="W24" s="15">
        <v>79200</v>
      </c>
      <c r="X24" s="15"/>
      <c r="Y24" s="15">
        <v>128489.4</v>
      </c>
      <c r="Z24" s="15">
        <v>128489.4</v>
      </c>
      <c r="AA24" s="15"/>
      <c r="AB24" s="15">
        <v>50515.29</v>
      </c>
      <c r="AC24" s="15">
        <v>50515.29</v>
      </c>
      <c r="AD24" s="15"/>
      <c r="AE24" s="15"/>
      <c r="AF24" s="15"/>
      <c r="AG24" s="15"/>
      <c r="AH24" s="15">
        <v>3608.24</v>
      </c>
      <c r="AI24" s="15">
        <v>3608.24</v>
      </c>
      <c r="AJ24" s="15"/>
      <c r="AK24" s="15"/>
      <c r="AL24" s="15"/>
      <c r="AM24" s="15"/>
      <c r="AN24" s="15">
        <v>49419</v>
      </c>
      <c r="AO24" s="15">
        <v>49419</v>
      </c>
      <c r="AP24" s="15"/>
      <c r="AQ24" s="15">
        <v>22440</v>
      </c>
      <c r="AR24" s="15">
        <v>22440</v>
      </c>
      <c r="AS24" s="15"/>
      <c r="AT24" s="15">
        <v>1443.29</v>
      </c>
      <c r="AU24" s="15">
        <v>1443.29</v>
      </c>
      <c r="AV24" s="15"/>
      <c r="AW24" s="15"/>
      <c r="AX24" s="15"/>
      <c r="AY24" s="15"/>
      <c r="AZ24" s="15">
        <v>36082.35</v>
      </c>
      <c r="BA24" s="15">
        <v>36082.35</v>
      </c>
      <c r="BB24" s="15"/>
      <c r="BC24" s="15"/>
      <c r="BD24" s="15"/>
      <c r="BE24" s="15"/>
      <c r="BF24" s="15">
        <v>40392</v>
      </c>
      <c r="BG24" s="15">
        <v>40392</v>
      </c>
      <c r="BH24" s="15"/>
      <c r="BI24" s="15"/>
      <c r="BJ24" s="15"/>
      <c r="BK24" s="15"/>
      <c r="BL24" s="15">
        <v>92527.92</v>
      </c>
      <c r="BM24" s="15">
        <v>92527.92</v>
      </c>
      <c r="BN24" s="15"/>
      <c r="BO24" s="15">
        <v>49419</v>
      </c>
      <c r="BP24" s="15">
        <v>49419</v>
      </c>
      <c r="BQ24" s="15"/>
      <c r="BR24" s="15"/>
      <c r="BS24" s="15"/>
      <c r="BT24" s="15"/>
      <c r="BU24" s="15"/>
      <c r="BV24" s="15"/>
      <c r="BW24" s="15"/>
      <c r="BX24" s="15">
        <v>20130</v>
      </c>
      <c r="BY24" s="15">
        <v>20130</v>
      </c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>
        <v>28116</v>
      </c>
      <c r="CN24" s="15">
        <v>28116</v>
      </c>
      <c r="CO24" s="15"/>
      <c r="CP24" s="15">
        <v>168960</v>
      </c>
      <c r="CQ24" s="15">
        <v>168960</v>
      </c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10"/>
    </row>
    <row r="25" ht="19.5" customHeight="1" spans="1:130">
      <c r="A25" s="92" t="s">
        <v>142</v>
      </c>
      <c r="B25" s="92" t="s">
        <v>143</v>
      </c>
      <c r="C25" s="92" t="s">
        <v>144</v>
      </c>
      <c r="D25" s="92" t="s">
        <v>145</v>
      </c>
      <c r="E25" s="92" t="s">
        <v>113</v>
      </c>
      <c r="F25" s="92" t="s">
        <v>114</v>
      </c>
      <c r="G25" s="92" t="s">
        <v>240</v>
      </c>
      <c r="H25" s="92" t="s">
        <v>241</v>
      </c>
      <c r="I25" s="97">
        <v>820344</v>
      </c>
      <c r="J25" s="97">
        <v>362268</v>
      </c>
      <c r="K25" s="97">
        <v>362268</v>
      </c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>
        <v>79200</v>
      </c>
      <c r="W25" s="97">
        <v>79200</v>
      </c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>
        <v>49419</v>
      </c>
      <c r="AO25" s="97">
        <v>49419</v>
      </c>
      <c r="AP25" s="97"/>
      <c r="AQ25" s="97">
        <v>22440</v>
      </c>
      <c r="AR25" s="97">
        <v>22440</v>
      </c>
      <c r="AS25" s="97"/>
      <c r="AT25" s="97"/>
      <c r="AU25" s="97"/>
      <c r="AV25" s="97"/>
      <c r="AW25" s="97"/>
      <c r="AX25" s="97"/>
      <c r="AY25" s="97"/>
      <c r="AZ25" s="97"/>
      <c r="BA25" s="97"/>
      <c r="BB25" s="97"/>
      <c r="BC25" s="97"/>
      <c r="BD25" s="97"/>
      <c r="BE25" s="97"/>
      <c r="BF25" s="97">
        <v>40392</v>
      </c>
      <c r="BG25" s="97">
        <v>40392</v>
      </c>
      <c r="BH25" s="97"/>
      <c r="BI25" s="97"/>
      <c r="BJ25" s="97"/>
      <c r="BK25" s="97"/>
      <c r="BL25" s="97"/>
      <c r="BM25" s="97"/>
      <c r="BN25" s="97"/>
      <c r="BO25" s="97">
        <v>49419</v>
      </c>
      <c r="BP25" s="97">
        <v>49419</v>
      </c>
      <c r="BQ25" s="97"/>
      <c r="BR25" s="97"/>
      <c r="BS25" s="97"/>
      <c r="BT25" s="97"/>
      <c r="BU25" s="97"/>
      <c r="BV25" s="97"/>
      <c r="BW25" s="97"/>
      <c r="BX25" s="97">
        <v>20130</v>
      </c>
      <c r="BY25" s="97">
        <v>20130</v>
      </c>
      <c r="BZ25" s="97"/>
      <c r="CA25" s="97"/>
      <c r="CB25" s="97"/>
      <c r="CC25" s="97"/>
      <c r="CD25" s="97"/>
      <c r="CE25" s="97"/>
      <c r="CF25" s="97"/>
      <c r="CG25" s="97"/>
      <c r="CH25" s="97"/>
      <c r="CI25" s="97"/>
      <c r="CJ25" s="97"/>
      <c r="CK25" s="97"/>
      <c r="CL25" s="97"/>
      <c r="CM25" s="97">
        <v>28116</v>
      </c>
      <c r="CN25" s="97">
        <v>28116</v>
      </c>
      <c r="CO25" s="97"/>
      <c r="CP25" s="97">
        <v>168960</v>
      </c>
      <c r="CQ25" s="97">
        <v>168960</v>
      </c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97"/>
      <c r="DC25" s="97"/>
      <c r="DD25" s="97"/>
      <c r="DE25" s="97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97"/>
      <c r="DQ25" s="97"/>
      <c r="DR25" s="97"/>
      <c r="DS25" s="97"/>
      <c r="DT25" s="97"/>
      <c r="DU25" s="97"/>
      <c r="DV25" s="97"/>
      <c r="DW25" s="97"/>
      <c r="DX25" s="97"/>
      <c r="DY25" s="97"/>
      <c r="DZ25" s="110"/>
    </row>
    <row r="26" ht="19.5" customHeight="1" spans="1:130">
      <c r="A26" s="92" t="s">
        <v>142</v>
      </c>
      <c r="B26" s="92" t="s">
        <v>143</v>
      </c>
      <c r="C26" s="92" t="s">
        <v>144</v>
      </c>
      <c r="D26" s="92" t="s">
        <v>145</v>
      </c>
      <c r="E26" s="92" t="s">
        <v>113</v>
      </c>
      <c r="F26" s="92" t="s">
        <v>114</v>
      </c>
      <c r="G26" s="92" t="s">
        <v>242</v>
      </c>
      <c r="H26" s="92" t="s">
        <v>243</v>
      </c>
      <c r="I26" s="97">
        <v>5051.53</v>
      </c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>
        <v>3608.24</v>
      </c>
      <c r="AI26" s="97">
        <v>3608.24</v>
      </c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>
        <v>1443.29</v>
      </c>
      <c r="AU26" s="97">
        <v>1443.29</v>
      </c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CY26" s="97"/>
      <c r="CZ26" s="97"/>
      <c r="DA26" s="97"/>
      <c r="DB26" s="97"/>
      <c r="DC26" s="97"/>
      <c r="DD26" s="97"/>
      <c r="DE26" s="97"/>
      <c r="DF26" s="97"/>
      <c r="DG26" s="97"/>
      <c r="DH26" s="97"/>
      <c r="DI26" s="97"/>
      <c r="DJ26" s="97"/>
      <c r="DK26" s="97"/>
      <c r="DL26" s="97"/>
      <c r="DM26" s="97"/>
      <c r="DN26" s="97"/>
      <c r="DO26" s="97"/>
      <c r="DP26" s="97"/>
      <c r="DQ26" s="97"/>
      <c r="DR26" s="97"/>
      <c r="DS26" s="97"/>
      <c r="DT26" s="97"/>
      <c r="DU26" s="97"/>
      <c r="DV26" s="97"/>
      <c r="DW26" s="97"/>
      <c r="DX26" s="97"/>
      <c r="DY26" s="97"/>
      <c r="DZ26" s="110"/>
    </row>
    <row r="27" ht="19.5" customHeight="1" spans="1:130">
      <c r="A27" s="92" t="s">
        <v>138</v>
      </c>
      <c r="B27" s="92" t="s">
        <v>139</v>
      </c>
      <c r="C27" s="92" t="s">
        <v>139</v>
      </c>
      <c r="D27" s="92" t="s">
        <v>154</v>
      </c>
      <c r="E27" s="92" t="s">
        <v>113</v>
      </c>
      <c r="F27" s="92" t="s">
        <v>114</v>
      </c>
      <c r="G27" s="92" t="s">
        <v>242</v>
      </c>
      <c r="H27" s="92" t="s">
        <v>243</v>
      </c>
      <c r="I27" s="97">
        <v>128489.4</v>
      </c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>
        <v>128489.4</v>
      </c>
      <c r="Z27" s="97">
        <v>128489.4</v>
      </c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7"/>
      <c r="CS27" s="97"/>
      <c r="CT27" s="97"/>
      <c r="CU27" s="97"/>
      <c r="CV27" s="97"/>
      <c r="CW27" s="97"/>
      <c r="CX27" s="97"/>
      <c r="CY27" s="97"/>
      <c r="CZ27" s="97"/>
      <c r="DA27" s="97"/>
      <c r="DB27" s="97"/>
      <c r="DC27" s="97"/>
      <c r="DD27" s="97"/>
      <c r="DE27" s="97"/>
      <c r="DF27" s="97"/>
      <c r="DG27" s="97"/>
      <c r="DH27" s="97"/>
      <c r="DI27" s="97"/>
      <c r="DJ27" s="97"/>
      <c r="DK27" s="97"/>
      <c r="DL27" s="97"/>
      <c r="DM27" s="97"/>
      <c r="DN27" s="97"/>
      <c r="DO27" s="97"/>
      <c r="DP27" s="97"/>
      <c r="DQ27" s="97"/>
      <c r="DR27" s="97"/>
      <c r="DS27" s="97"/>
      <c r="DT27" s="97"/>
      <c r="DU27" s="97"/>
      <c r="DV27" s="97"/>
      <c r="DW27" s="97"/>
      <c r="DX27" s="97"/>
      <c r="DY27" s="97"/>
      <c r="DZ27" s="110"/>
    </row>
    <row r="28" ht="19.5" customHeight="1" spans="1:130">
      <c r="A28" s="92" t="s">
        <v>149</v>
      </c>
      <c r="B28" s="92" t="s">
        <v>143</v>
      </c>
      <c r="C28" s="92" t="s">
        <v>144</v>
      </c>
      <c r="D28" s="92" t="s">
        <v>152</v>
      </c>
      <c r="E28" s="92" t="s">
        <v>113</v>
      </c>
      <c r="F28" s="92" t="s">
        <v>114</v>
      </c>
      <c r="G28" s="92" t="s">
        <v>242</v>
      </c>
      <c r="H28" s="92" t="s">
        <v>243</v>
      </c>
      <c r="I28" s="97">
        <v>50515.29</v>
      </c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>
        <v>50515.29</v>
      </c>
      <c r="AC28" s="97">
        <v>50515.29</v>
      </c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7"/>
      <c r="BM28" s="97"/>
      <c r="BN28" s="97"/>
      <c r="BO28" s="97"/>
      <c r="BP28" s="97"/>
      <c r="BQ28" s="97"/>
      <c r="BR28" s="97"/>
      <c r="BS28" s="97"/>
      <c r="BT28" s="97"/>
      <c r="BU28" s="97"/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7"/>
      <c r="CT28" s="97"/>
      <c r="CU28" s="97"/>
      <c r="CV28" s="97"/>
      <c r="CW28" s="97"/>
      <c r="CX28" s="97"/>
      <c r="CY28" s="97"/>
      <c r="CZ28" s="97"/>
      <c r="DA28" s="97"/>
      <c r="DB28" s="97"/>
      <c r="DC28" s="97"/>
      <c r="DD28" s="97"/>
      <c r="DE28" s="97"/>
      <c r="DF28" s="97"/>
      <c r="DG28" s="97"/>
      <c r="DH28" s="97"/>
      <c r="DI28" s="97"/>
      <c r="DJ28" s="97"/>
      <c r="DK28" s="97"/>
      <c r="DL28" s="97"/>
      <c r="DM28" s="97"/>
      <c r="DN28" s="97"/>
      <c r="DO28" s="97"/>
      <c r="DP28" s="97"/>
      <c r="DQ28" s="97"/>
      <c r="DR28" s="97"/>
      <c r="DS28" s="97"/>
      <c r="DT28" s="97"/>
      <c r="DU28" s="97"/>
      <c r="DV28" s="97"/>
      <c r="DW28" s="97"/>
      <c r="DX28" s="97"/>
      <c r="DY28" s="97"/>
      <c r="DZ28" s="110"/>
    </row>
    <row r="29" ht="19.5" customHeight="1" spans="1:130">
      <c r="A29" s="92" t="s">
        <v>149</v>
      </c>
      <c r="B29" s="92" t="s">
        <v>143</v>
      </c>
      <c r="C29" s="92" t="s">
        <v>150</v>
      </c>
      <c r="D29" s="92" t="s">
        <v>151</v>
      </c>
      <c r="E29" s="92" t="s">
        <v>113</v>
      </c>
      <c r="F29" s="92" t="s">
        <v>114</v>
      </c>
      <c r="G29" s="92" t="s">
        <v>242</v>
      </c>
      <c r="H29" s="92" t="s">
        <v>243</v>
      </c>
      <c r="I29" s="97">
        <v>36082.35</v>
      </c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>
        <v>36082.35</v>
      </c>
      <c r="BA29" s="97">
        <v>36082.35</v>
      </c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7"/>
      <c r="BS29" s="97"/>
      <c r="BT29" s="97"/>
      <c r="BU29" s="97"/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7"/>
      <c r="CT29" s="97"/>
      <c r="CU29" s="97"/>
      <c r="CV29" s="97"/>
      <c r="CW29" s="97"/>
      <c r="CX29" s="97"/>
      <c r="CY29" s="97"/>
      <c r="CZ29" s="97"/>
      <c r="DA29" s="97"/>
      <c r="DB29" s="97"/>
      <c r="DC29" s="97"/>
      <c r="DD29" s="97"/>
      <c r="DE29" s="97"/>
      <c r="DF29" s="97"/>
      <c r="DG29" s="97"/>
      <c r="DH29" s="97"/>
      <c r="DI29" s="97"/>
      <c r="DJ29" s="97"/>
      <c r="DK29" s="97"/>
      <c r="DL29" s="97"/>
      <c r="DM29" s="97"/>
      <c r="DN29" s="97"/>
      <c r="DO29" s="97"/>
      <c r="DP29" s="97"/>
      <c r="DQ29" s="97"/>
      <c r="DR29" s="97"/>
      <c r="DS29" s="97"/>
      <c r="DT29" s="97"/>
      <c r="DU29" s="97"/>
      <c r="DV29" s="97"/>
      <c r="DW29" s="97"/>
      <c r="DX29" s="97"/>
      <c r="DY29" s="97"/>
      <c r="DZ29" s="110"/>
    </row>
    <row r="30" ht="19.5" customHeight="1" spans="1:130">
      <c r="A30" s="92" t="s">
        <v>157</v>
      </c>
      <c r="B30" s="92" t="s">
        <v>144</v>
      </c>
      <c r="C30" s="92" t="s">
        <v>144</v>
      </c>
      <c r="D30" s="92" t="s">
        <v>145</v>
      </c>
      <c r="E30" s="92" t="s">
        <v>113</v>
      </c>
      <c r="F30" s="92" t="s">
        <v>114</v>
      </c>
      <c r="G30" s="92" t="s">
        <v>240</v>
      </c>
      <c r="H30" s="92" t="s">
        <v>241</v>
      </c>
      <c r="I30" s="97">
        <v>230760</v>
      </c>
      <c r="J30" s="97"/>
      <c r="K30" s="97"/>
      <c r="L30" s="97"/>
      <c r="M30" s="97">
        <v>230760</v>
      </c>
      <c r="N30" s="97">
        <v>230760</v>
      </c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7"/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97"/>
      <c r="DJ30" s="97"/>
      <c r="DK30" s="97"/>
      <c r="DL30" s="97"/>
      <c r="DM30" s="97"/>
      <c r="DN30" s="97"/>
      <c r="DO30" s="97"/>
      <c r="DP30" s="97"/>
      <c r="DQ30" s="97"/>
      <c r="DR30" s="97"/>
      <c r="DS30" s="97"/>
      <c r="DT30" s="97"/>
      <c r="DU30" s="97"/>
      <c r="DV30" s="97"/>
      <c r="DW30" s="97"/>
      <c r="DX30" s="97"/>
      <c r="DY30" s="97"/>
      <c r="DZ30" s="110"/>
    </row>
    <row r="31" ht="19.5" customHeight="1" spans="1:130">
      <c r="A31" s="92" t="s">
        <v>146</v>
      </c>
      <c r="B31" s="92" t="s">
        <v>147</v>
      </c>
      <c r="C31" s="92" t="s">
        <v>144</v>
      </c>
      <c r="D31" s="92" t="s">
        <v>148</v>
      </c>
      <c r="E31" s="92" t="s">
        <v>113</v>
      </c>
      <c r="F31" s="92" t="s">
        <v>114</v>
      </c>
      <c r="G31" s="92" t="s">
        <v>247</v>
      </c>
      <c r="H31" s="92" t="s">
        <v>148</v>
      </c>
      <c r="I31" s="97">
        <v>92527.92</v>
      </c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7"/>
      <c r="AV31" s="97"/>
      <c r="AW31" s="97"/>
      <c r="AX31" s="97"/>
      <c r="AY31" s="97"/>
      <c r="AZ31" s="97"/>
      <c r="BA31" s="97"/>
      <c r="BB31" s="97"/>
      <c r="BC31" s="97"/>
      <c r="BD31" s="97"/>
      <c r="BE31" s="97"/>
      <c r="BF31" s="97"/>
      <c r="BG31" s="97"/>
      <c r="BH31" s="97"/>
      <c r="BI31" s="97"/>
      <c r="BJ31" s="97"/>
      <c r="BK31" s="97"/>
      <c r="BL31" s="97">
        <v>92527.92</v>
      </c>
      <c r="BM31" s="97">
        <v>92527.92</v>
      </c>
      <c r="BN31" s="97"/>
      <c r="BO31" s="97"/>
      <c r="BP31" s="97"/>
      <c r="BQ31" s="97"/>
      <c r="BR31" s="97"/>
      <c r="BS31" s="97"/>
      <c r="BT31" s="97"/>
      <c r="BU31" s="97"/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7"/>
      <c r="DD31" s="97"/>
      <c r="DE31" s="97"/>
      <c r="DF31" s="97"/>
      <c r="DG31" s="97"/>
      <c r="DH31" s="97"/>
      <c r="DI31" s="97"/>
      <c r="DJ31" s="97"/>
      <c r="DK31" s="97"/>
      <c r="DL31" s="97"/>
      <c r="DM31" s="97"/>
      <c r="DN31" s="97"/>
      <c r="DO31" s="97"/>
      <c r="DP31" s="97"/>
      <c r="DQ31" s="97"/>
      <c r="DR31" s="97"/>
      <c r="DS31" s="97"/>
      <c r="DT31" s="97"/>
      <c r="DU31" s="97"/>
      <c r="DV31" s="97"/>
      <c r="DW31" s="97"/>
      <c r="DX31" s="97"/>
      <c r="DY31" s="97"/>
      <c r="DZ31" s="110"/>
    </row>
    <row r="32" ht="7.5" customHeight="1" spans="1:130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N32" s="150"/>
      <c r="O32" s="150"/>
      <c r="P32" s="150"/>
      <c r="Q32" s="150"/>
      <c r="R32" s="150"/>
      <c r="S32" s="150"/>
      <c r="T32" s="150"/>
      <c r="U32" s="150"/>
      <c r="V32" s="150"/>
      <c r="W32" s="150"/>
      <c r="X32" s="150"/>
      <c r="Y32" s="150"/>
      <c r="Z32" s="150"/>
      <c r="AA32" s="150"/>
      <c r="AB32" s="150"/>
      <c r="AC32" s="150"/>
      <c r="AD32" s="150"/>
      <c r="AE32" s="150"/>
      <c r="AF32" s="150"/>
      <c r="AG32" s="150"/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  <c r="BI32" s="150"/>
      <c r="BJ32" s="150"/>
      <c r="BK32" s="150"/>
      <c r="BL32" s="150"/>
      <c r="BM32" s="150"/>
      <c r="BN32" s="150"/>
      <c r="BO32" s="150"/>
      <c r="BP32" s="150"/>
      <c r="BQ32" s="150"/>
      <c r="BR32" s="150"/>
      <c r="BS32" s="150"/>
      <c r="BT32" s="150"/>
      <c r="BU32" s="150"/>
      <c r="BV32" s="150"/>
      <c r="BW32" s="150"/>
      <c r="BX32" s="150"/>
      <c r="BY32" s="150"/>
      <c r="BZ32" s="150"/>
      <c r="CA32" s="150"/>
      <c r="CB32" s="150"/>
      <c r="CC32" s="150"/>
      <c r="CD32" s="150"/>
      <c r="CE32" s="150"/>
      <c r="CF32" s="150"/>
      <c r="CG32" s="150"/>
      <c r="CH32" s="150"/>
      <c r="CI32" s="150"/>
      <c r="CJ32" s="150"/>
      <c r="CK32" s="150"/>
      <c r="CL32" s="150"/>
      <c r="CM32" s="150"/>
      <c r="CN32" s="150"/>
      <c r="CO32" s="150"/>
      <c r="CP32" s="150"/>
      <c r="CQ32" s="150"/>
      <c r="CR32" s="150"/>
      <c r="CS32" s="150"/>
      <c r="CT32" s="150"/>
      <c r="CU32" s="150"/>
      <c r="CV32" s="150"/>
      <c r="CW32" s="150"/>
      <c r="CX32" s="150"/>
      <c r="CY32" s="150"/>
      <c r="CZ32" s="150"/>
      <c r="DA32" s="150"/>
      <c r="DB32" s="150"/>
      <c r="DC32" s="150"/>
      <c r="DD32" s="150"/>
      <c r="DE32" s="150"/>
      <c r="DF32" s="150"/>
      <c r="DG32" s="150"/>
      <c r="DH32" s="150"/>
      <c r="DI32" s="150"/>
      <c r="DJ32" s="150"/>
      <c r="DK32" s="150"/>
      <c r="DL32" s="150"/>
      <c r="DM32" s="150"/>
      <c r="DN32" s="150"/>
      <c r="DO32" s="150"/>
      <c r="DP32" s="150"/>
      <c r="DQ32" s="150"/>
      <c r="DR32" s="150"/>
      <c r="DS32" s="150"/>
      <c r="DT32" s="150"/>
      <c r="DU32" s="150"/>
      <c r="DV32" s="150"/>
      <c r="DW32" s="150"/>
      <c r="DX32" s="150"/>
      <c r="DY32" s="150"/>
      <c r="DZ32" s="155"/>
    </row>
  </sheetData>
  <mergeCells count="49">
    <mergeCell ref="A2:DS2"/>
    <mergeCell ref="A5:C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BU5:BW5"/>
    <mergeCell ref="BX5:BZ5"/>
    <mergeCell ref="CA5:CC5"/>
    <mergeCell ref="CD5:CF5"/>
    <mergeCell ref="CG5:CI5"/>
    <mergeCell ref="CJ5:CL5"/>
    <mergeCell ref="CM5:CO5"/>
    <mergeCell ref="CP5:CR5"/>
    <mergeCell ref="CS5:CU5"/>
    <mergeCell ref="CV5:CX5"/>
    <mergeCell ref="CY5:DA5"/>
    <mergeCell ref="DB5:DD5"/>
    <mergeCell ref="DE5:DG5"/>
    <mergeCell ref="DH5:DJ5"/>
    <mergeCell ref="DK5:DM5"/>
    <mergeCell ref="DN5:DP5"/>
    <mergeCell ref="DQ5:DS5"/>
    <mergeCell ref="DT5:DV5"/>
    <mergeCell ref="DW5:DY5"/>
    <mergeCell ref="A7:H7"/>
    <mergeCell ref="D5:D6"/>
    <mergeCell ref="E5:E6"/>
    <mergeCell ref="F5:F6"/>
    <mergeCell ref="G5:G6"/>
    <mergeCell ref="H5:H6"/>
    <mergeCell ref="I5:I6"/>
  </mergeCells>
  <printOptions horizontalCentered="1"/>
  <pageMargins left="0.211805555555556" right="0.133333333333333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G34"/>
  <sheetViews>
    <sheetView showGridLines="0" workbookViewId="0">
      <selection activeCell="A1" sqref="A1"/>
    </sheetView>
  </sheetViews>
  <sheetFormatPr defaultColWidth="9" defaultRowHeight="13.5"/>
  <cols>
    <col min="1" max="1" width="5" customWidth="1"/>
    <col min="2" max="3" width="4.25" customWidth="1"/>
    <col min="4" max="4" width="28.25" customWidth="1"/>
    <col min="5" max="5" width="9.5" customWidth="1"/>
    <col min="6" max="6" width="41.75" customWidth="1"/>
    <col min="7" max="7" width="6.5" customWidth="1"/>
    <col min="8" max="8" width="16.25" customWidth="1"/>
    <col min="9" max="162" width="11.25" customWidth="1"/>
    <col min="163" max="163" width="5" customWidth="1"/>
  </cols>
  <sheetData>
    <row r="1" ht="20.25" customHeight="1" spans="1:163">
      <c r="A1" s="190"/>
      <c r="B1" s="114"/>
      <c r="C1" s="114"/>
      <c r="D1" s="70"/>
      <c r="E1" s="70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70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70"/>
      <c r="CD1" s="114"/>
      <c r="CE1" s="114"/>
      <c r="CF1" s="114"/>
      <c r="CG1" s="114"/>
      <c r="CH1" s="114"/>
      <c r="CI1" s="114"/>
      <c r="CJ1" s="114"/>
      <c r="CK1" s="114"/>
      <c r="CL1" s="114"/>
      <c r="CM1" s="114"/>
      <c r="CN1" s="114"/>
      <c r="CO1" s="114"/>
      <c r="CP1" s="114"/>
      <c r="CQ1" s="114"/>
      <c r="CR1" s="114"/>
      <c r="CS1" s="114"/>
      <c r="CT1" s="114"/>
      <c r="CU1" s="114"/>
      <c r="CV1" s="114"/>
      <c r="CW1" s="114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  <c r="EL1" s="70"/>
      <c r="EM1" s="70"/>
      <c r="EN1" s="70"/>
      <c r="EO1" s="70"/>
      <c r="EP1" s="70"/>
      <c r="EQ1" s="70"/>
      <c r="ER1" s="70"/>
      <c r="ES1" s="70"/>
      <c r="ET1" s="70"/>
      <c r="EU1" s="70"/>
      <c r="EV1" s="70"/>
      <c r="EW1" s="70"/>
      <c r="EX1" s="70"/>
      <c r="EY1" s="70"/>
      <c r="EZ1" s="70"/>
      <c r="FA1" s="70"/>
      <c r="FB1" s="70"/>
      <c r="FC1" s="70"/>
      <c r="FD1" s="70"/>
      <c r="FE1" s="70"/>
      <c r="FF1" s="70"/>
      <c r="FG1" s="190"/>
    </row>
    <row r="2" ht="23.25" customHeight="1" spans="1:163">
      <c r="A2" s="63" t="s">
        <v>359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63"/>
      <c r="AO2" s="191"/>
      <c r="AP2" s="191"/>
      <c r="AQ2" s="191"/>
      <c r="AR2" s="191"/>
      <c r="AS2" s="191"/>
      <c r="AT2" s="191"/>
      <c r="AU2" s="191"/>
      <c r="AV2" s="191"/>
      <c r="AW2" s="191"/>
      <c r="AX2" s="191"/>
      <c r="AY2" s="191"/>
      <c r="AZ2" s="191"/>
      <c r="BA2" s="191"/>
      <c r="BB2" s="191"/>
      <c r="BC2" s="191"/>
      <c r="BD2" s="191"/>
      <c r="BE2" s="191"/>
      <c r="BF2" s="191"/>
      <c r="BG2" s="191"/>
      <c r="BH2" s="191"/>
      <c r="BI2" s="191"/>
      <c r="BJ2" s="191"/>
      <c r="BK2" s="191"/>
      <c r="BL2" s="191"/>
      <c r="BM2" s="191"/>
      <c r="BN2" s="191"/>
      <c r="BO2" s="191"/>
      <c r="BP2" s="191"/>
      <c r="BQ2" s="191"/>
      <c r="BR2" s="191"/>
      <c r="BS2" s="191"/>
      <c r="BT2" s="191"/>
      <c r="BU2" s="191"/>
      <c r="BV2" s="191"/>
      <c r="BW2" s="191"/>
      <c r="BX2" s="191"/>
      <c r="BY2" s="191"/>
      <c r="BZ2" s="191"/>
      <c r="CA2" s="191"/>
      <c r="CB2" s="191"/>
      <c r="CC2" s="191"/>
      <c r="CD2" s="63"/>
      <c r="CE2" s="191"/>
      <c r="CF2" s="191"/>
      <c r="CG2" s="191"/>
      <c r="CH2" s="191"/>
      <c r="CI2" s="191"/>
      <c r="CJ2" s="191"/>
      <c r="CK2" s="191"/>
      <c r="CL2" s="191"/>
      <c r="CM2" s="191"/>
      <c r="CN2" s="191"/>
      <c r="CO2" s="191"/>
      <c r="CP2" s="191"/>
      <c r="CQ2" s="191"/>
      <c r="CR2" s="191"/>
      <c r="CS2" s="191"/>
      <c r="CT2" s="191"/>
      <c r="CU2" s="191"/>
      <c r="CV2" s="191"/>
      <c r="CW2" s="191"/>
      <c r="CX2" s="191"/>
      <c r="CY2" s="191"/>
      <c r="CZ2" s="191"/>
      <c r="DA2" s="191"/>
      <c r="DB2" s="191"/>
      <c r="DC2" s="191"/>
      <c r="DD2" s="191"/>
      <c r="DE2" s="191"/>
      <c r="DF2" s="191"/>
      <c r="DG2" s="191"/>
      <c r="DH2" s="191"/>
      <c r="DI2" s="191"/>
      <c r="DJ2" s="191"/>
      <c r="DK2" s="191"/>
      <c r="DL2" s="191"/>
      <c r="DM2" s="191"/>
      <c r="DN2" s="191"/>
      <c r="DO2" s="191"/>
      <c r="DP2" s="191"/>
      <c r="DQ2" s="191"/>
      <c r="DR2" s="191"/>
      <c r="DS2" s="191"/>
      <c r="DT2" s="191"/>
      <c r="DU2" s="191"/>
      <c r="DV2" s="191"/>
      <c r="DW2" s="191"/>
      <c r="DX2" s="191"/>
      <c r="DY2" s="191"/>
      <c r="DZ2" s="191"/>
      <c r="EA2" s="191"/>
      <c r="EB2" s="191"/>
      <c r="EC2" s="191"/>
      <c r="ED2" s="191"/>
      <c r="EE2" s="191"/>
      <c r="EF2" s="191"/>
      <c r="EG2" s="191"/>
      <c r="EH2" s="191"/>
      <c r="EI2" s="191"/>
      <c r="EJ2" s="191"/>
      <c r="EK2" s="191"/>
      <c r="EL2" s="191"/>
      <c r="EM2" s="191"/>
      <c r="EN2" s="191"/>
      <c r="EO2" s="191"/>
      <c r="EP2" s="191"/>
      <c r="EQ2" s="191"/>
      <c r="ER2" s="191"/>
      <c r="ES2" s="191"/>
      <c r="ET2" s="191"/>
      <c r="EU2" s="191"/>
      <c r="EV2" s="191"/>
      <c r="EW2" s="191"/>
      <c r="EX2" s="191"/>
      <c r="EY2" s="191"/>
      <c r="EZ2" s="191"/>
      <c r="FA2" s="191"/>
      <c r="FB2" s="191"/>
      <c r="FC2" s="191"/>
      <c r="FD2" s="191"/>
      <c r="FE2" s="191"/>
      <c r="FF2" s="191"/>
      <c r="FG2" s="190"/>
    </row>
    <row r="3" ht="16.5" customHeight="1" spans="1:163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191"/>
      <c r="AP3" s="191"/>
      <c r="AQ3" s="191"/>
      <c r="AR3" s="191"/>
      <c r="AS3" s="191"/>
      <c r="AT3" s="191"/>
      <c r="AU3" s="191"/>
      <c r="AV3" s="191"/>
      <c r="AW3" s="191"/>
      <c r="AX3" s="191"/>
      <c r="AY3" s="191"/>
      <c r="AZ3" s="191"/>
      <c r="BA3" s="191"/>
      <c r="BB3" s="191"/>
      <c r="BC3" s="191"/>
      <c r="BD3" s="191"/>
      <c r="BE3" s="191"/>
      <c r="BF3" s="191"/>
      <c r="BG3" s="191"/>
      <c r="BH3" s="191"/>
      <c r="BI3" s="191"/>
      <c r="BJ3" s="191"/>
      <c r="BK3" s="191"/>
      <c r="BL3" s="191"/>
      <c r="BM3" s="191"/>
      <c r="BN3" s="191"/>
      <c r="BO3" s="191"/>
      <c r="BP3" s="191"/>
      <c r="BQ3" s="191"/>
      <c r="BR3" s="191"/>
      <c r="BS3" s="191"/>
      <c r="BT3" s="191"/>
      <c r="BU3" s="191"/>
      <c r="BV3" s="191"/>
      <c r="BW3" s="191"/>
      <c r="BX3" s="191"/>
      <c r="BY3" s="191"/>
      <c r="BZ3" s="191"/>
      <c r="CA3" s="191"/>
      <c r="CB3" s="191"/>
      <c r="CC3" s="191"/>
      <c r="CD3" s="191"/>
      <c r="CE3" s="191"/>
      <c r="CF3" s="191"/>
      <c r="CG3" s="191"/>
      <c r="CH3" s="191"/>
      <c r="CI3" s="191"/>
      <c r="CJ3" s="191"/>
      <c r="CK3" s="191"/>
      <c r="CL3" s="191"/>
      <c r="CM3" s="191"/>
      <c r="CN3" s="191"/>
      <c r="CO3" s="191"/>
      <c r="CP3" s="191"/>
      <c r="CQ3" s="191"/>
      <c r="CR3" s="191"/>
      <c r="CS3" s="191"/>
      <c r="CT3" s="191"/>
      <c r="CU3" s="191"/>
      <c r="CV3" s="191"/>
      <c r="CW3" s="191"/>
      <c r="CX3" s="191"/>
      <c r="CY3" s="191"/>
      <c r="CZ3" s="191"/>
      <c r="DA3" s="191"/>
      <c r="DB3" s="191"/>
      <c r="DC3" s="191"/>
      <c r="DD3" s="191"/>
      <c r="DE3" s="191"/>
      <c r="DF3" s="191"/>
      <c r="DG3" s="191"/>
      <c r="DH3" s="191"/>
      <c r="DI3" s="191"/>
      <c r="DJ3" s="191"/>
      <c r="DK3" s="191"/>
      <c r="DL3" s="191"/>
      <c r="DM3" s="191"/>
      <c r="DN3" s="191"/>
      <c r="DO3" s="191"/>
      <c r="DP3" s="191"/>
      <c r="DQ3" s="191"/>
      <c r="DR3" s="191"/>
      <c r="DS3" s="191"/>
      <c r="DT3" s="191"/>
      <c r="DU3" s="191"/>
      <c r="DV3" s="191"/>
      <c r="DW3" s="191"/>
      <c r="DX3" s="191"/>
      <c r="DY3" s="191"/>
      <c r="DZ3" s="191"/>
      <c r="EA3" s="191"/>
      <c r="EB3" s="191"/>
      <c r="EC3" s="191"/>
      <c r="ED3" s="191"/>
      <c r="EE3" s="191"/>
      <c r="EF3" s="191"/>
      <c r="EG3" s="191"/>
      <c r="EH3" s="191"/>
      <c r="EI3" s="191"/>
      <c r="EJ3" s="191"/>
      <c r="EK3" s="191"/>
      <c r="EL3" s="191"/>
      <c r="EM3" s="191"/>
      <c r="EN3" s="191"/>
      <c r="EO3" s="191"/>
      <c r="EP3" s="191"/>
      <c r="EQ3" s="191"/>
      <c r="ER3" s="191"/>
      <c r="ES3" s="191"/>
      <c r="ET3" s="191"/>
      <c r="EU3" s="191"/>
      <c r="EV3" s="191"/>
      <c r="EW3" s="191"/>
      <c r="EX3" s="191"/>
      <c r="EY3" s="191"/>
      <c r="EZ3" s="191"/>
      <c r="FA3" s="191"/>
      <c r="FB3" s="191"/>
      <c r="FC3" s="191"/>
      <c r="FD3" s="191"/>
      <c r="FE3" s="191"/>
      <c r="FF3" s="191"/>
      <c r="FG3" s="190"/>
    </row>
    <row r="4" ht="19.5" customHeight="1" spans="1:163">
      <c r="A4" s="156"/>
      <c r="B4" s="156"/>
      <c r="C4" s="156"/>
      <c r="D4" s="156"/>
      <c r="E4" s="156"/>
      <c r="F4" s="15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  <c r="BM4" s="136"/>
      <c r="BN4" s="136"/>
      <c r="BO4" s="136"/>
      <c r="BP4" s="136"/>
      <c r="BQ4" s="136"/>
      <c r="BR4" s="136"/>
      <c r="BS4" s="136"/>
      <c r="BT4" s="136"/>
      <c r="BU4" s="136"/>
      <c r="BV4" s="136"/>
      <c r="BW4" s="136"/>
      <c r="BX4" s="136"/>
      <c r="BY4" s="136"/>
      <c r="BZ4" s="136"/>
      <c r="CA4" s="136"/>
      <c r="CB4" s="136"/>
      <c r="CC4" s="136"/>
      <c r="CD4" s="136"/>
      <c r="CE4" s="136"/>
      <c r="CF4" s="136"/>
      <c r="CG4" s="136"/>
      <c r="CH4" s="136"/>
      <c r="CI4" s="136"/>
      <c r="CJ4" s="136"/>
      <c r="CK4" s="136"/>
      <c r="CL4" s="136"/>
      <c r="CM4" s="136"/>
      <c r="CN4" s="136"/>
      <c r="CO4" s="136"/>
      <c r="CP4" s="136"/>
      <c r="CQ4" s="136"/>
      <c r="CR4" s="136"/>
      <c r="CS4" s="136"/>
      <c r="CT4" s="136"/>
      <c r="CU4" s="136"/>
      <c r="CV4" s="136"/>
      <c r="CW4" s="136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 t="s">
        <v>5</v>
      </c>
      <c r="FG4" s="141"/>
    </row>
    <row r="5" ht="18" customHeight="1" spans="1:163">
      <c r="A5" s="21" t="s">
        <v>198</v>
      </c>
      <c r="B5" s="157"/>
      <c r="C5" s="157"/>
      <c r="D5" s="5" t="s">
        <v>119</v>
      </c>
      <c r="E5" s="5" t="s">
        <v>94</v>
      </c>
      <c r="F5" s="21" t="s">
        <v>95</v>
      </c>
      <c r="G5" s="21" t="s">
        <v>199</v>
      </c>
      <c r="H5" s="21" t="s">
        <v>200</v>
      </c>
      <c r="I5" s="21" t="s">
        <v>120</v>
      </c>
      <c r="J5" s="21" t="s">
        <v>249</v>
      </c>
      <c r="K5" s="157"/>
      <c r="L5" s="157"/>
      <c r="M5" s="21" t="s">
        <v>250</v>
      </c>
      <c r="N5" s="157"/>
      <c r="O5" s="157"/>
      <c r="P5" s="21" t="s">
        <v>251</v>
      </c>
      <c r="Q5" s="157"/>
      <c r="R5" s="157"/>
      <c r="S5" s="21" t="s">
        <v>252</v>
      </c>
      <c r="T5" s="157"/>
      <c r="U5" s="157"/>
      <c r="V5" s="21" t="s">
        <v>253</v>
      </c>
      <c r="W5" s="157"/>
      <c r="X5" s="157"/>
      <c r="Y5" s="21" t="s">
        <v>254</v>
      </c>
      <c r="Z5" s="157"/>
      <c r="AA5" s="157"/>
      <c r="AB5" s="21" t="s">
        <v>255</v>
      </c>
      <c r="AC5" s="157"/>
      <c r="AD5" s="157"/>
      <c r="AE5" s="21" t="s">
        <v>256</v>
      </c>
      <c r="AF5" s="157"/>
      <c r="AG5" s="157"/>
      <c r="AH5" s="21" t="s">
        <v>257</v>
      </c>
      <c r="AI5" s="157"/>
      <c r="AJ5" s="157"/>
      <c r="AK5" s="21" t="s">
        <v>258</v>
      </c>
      <c r="AL5" s="157"/>
      <c r="AM5" s="157"/>
      <c r="AN5" s="21" t="s">
        <v>259</v>
      </c>
      <c r="AO5" s="157"/>
      <c r="AP5" s="157"/>
      <c r="AQ5" s="21" t="s">
        <v>260</v>
      </c>
      <c r="AR5" s="157"/>
      <c r="AS5" s="157"/>
      <c r="AT5" s="21" t="s">
        <v>261</v>
      </c>
      <c r="AU5" s="157"/>
      <c r="AV5" s="157"/>
      <c r="AW5" s="21" t="s">
        <v>262</v>
      </c>
      <c r="AX5" s="157"/>
      <c r="AY5" s="157"/>
      <c r="AZ5" s="21" t="s">
        <v>263</v>
      </c>
      <c r="BA5" s="157"/>
      <c r="BB5" s="157"/>
      <c r="BC5" s="21" t="s">
        <v>264</v>
      </c>
      <c r="BD5" s="157"/>
      <c r="BE5" s="157"/>
      <c r="BF5" s="21" t="s">
        <v>265</v>
      </c>
      <c r="BG5" s="157"/>
      <c r="BH5" s="157"/>
      <c r="BI5" s="21" t="s">
        <v>266</v>
      </c>
      <c r="BJ5" s="21"/>
      <c r="BK5" s="21"/>
      <c r="BL5" s="21" t="s">
        <v>267</v>
      </c>
      <c r="BM5" s="21"/>
      <c r="BN5" s="21"/>
      <c r="BO5" s="21" t="s">
        <v>268</v>
      </c>
      <c r="BP5" s="21"/>
      <c r="BQ5" s="21"/>
      <c r="BR5" s="21" t="s">
        <v>269</v>
      </c>
      <c r="BS5" s="21"/>
      <c r="BT5" s="21"/>
      <c r="BU5" s="21" t="s">
        <v>270</v>
      </c>
      <c r="BV5" s="21"/>
      <c r="BW5" s="21"/>
      <c r="BX5" s="21" t="s">
        <v>271</v>
      </c>
      <c r="BY5" s="157"/>
      <c r="BZ5" s="157"/>
      <c r="CA5" s="21" t="s">
        <v>272</v>
      </c>
      <c r="CB5" s="157"/>
      <c r="CC5" s="157"/>
      <c r="CD5" s="21" t="s">
        <v>273</v>
      </c>
      <c r="CE5" s="157"/>
      <c r="CF5" s="157"/>
      <c r="CG5" s="21" t="s">
        <v>274</v>
      </c>
      <c r="CH5" s="157"/>
      <c r="CI5" s="157"/>
      <c r="CJ5" s="21" t="s">
        <v>275</v>
      </c>
      <c r="CK5" s="157"/>
      <c r="CL5" s="157"/>
      <c r="CM5" s="21" t="s">
        <v>276</v>
      </c>
      <c r="CN5" s="157"/>
      <c r="CO5" s="157"/>
      <c r="CP5" s="21" t="s">
        <v>277</v>
      </c>
      <c r="CQ5" s="157"/>
      <c r="CR5" s="157"/>
      <c r="CS5" s="21" t="s">
        <v>278</v>
      </c>
      <c r="CT5" s="157"/>
      <c r="CU5" s="157"/>
      <c r="CV5" s="21" t="s">
        <v>279</v>
      </c>
      <c r="CW5" s="157"/>
      <c r="CX5" s="157"/>
      <c r="CY5" s="21" t="s">
        <v>280</v>
      </c>
      <c r="CZ5" s="157"/>
      <c r="DA5" s="157"/>
      <c r="DB5" s="21" t="s">
        <v>281</v>
      </c>
      <c r="DC5" s="157"/>
      <c r="DD5" s="157"/>
      <c r="DE5" s="21" t="s">
        <v>282</v>
      </c>
      <c r="DF5" s="157"/>
      <c r="DG5" s="157"/>
      <c r="DH5" s="21" t="s">
        <v>283</v>
      </c>
      <c r="DI5" s="157"/>
      <c r="DJ5" s="157"/>
      <c r="DK5" s="21" t="s">
        <v>284</v>
      </c>
      <c r="DL5" s="157"/>
      <c r="DM5" s="157"/>
      <c r="DN5" s="21" t="s">
        <v>285</v>
      </c>
      <c r="DO5" s="157"/>
      <c r="DP5" s="157"/>
      <c r="DQ5" s="21" t="s">
        <v>286</v>
      </c>
      <c r="DR5" s="157"/>
      <c r="DS5" s="157"/>
      <c r="DT5" s="21" t="s">
        <v>287</v>
      </c>
      <c r="DU5" s="157"/>
      <c r="DV5" s="157"/>
      <c r="DW5" s="21" t="s">
        <v>288</v>
      </c>
      <c r="DX5" s="157"/>
      <c r="DY5" s="157"/>
      <c r="DZ5" s="21" t="s">
        <v>289</v>
      </c>
      <c r="EA5" s="157"/>
      <c r="EB5" s="157"/>
      <c r="EC5" s="21" t="s">
        <v>290</v>
      </c>
      <c r="ED5" s="157"/>
      <c r="EE5" s="157"/>
      <c r="EF5" s="21" t="s">
        <v>291</v>
      </c>
      <c r="EG5" s="157"/>
      <c r="EH5" s="157"/>
      <c r="EI5" s="21" t="s">
        <v>292</v>
      </c>
      <c r="EJ5" s="157"/>
      <c r="EK5" s="157"/>
      <c r="EL5" s="21" t="s">
        <v>293</v>
      </c>
      <c r="EM5" s="157"/>
      <c r="EN5" s="157"/>
      <c r="EO5" s="21" t="s">
        <v>294</v>
      </c>
      <c r="EP5" s="157"/>
      <c r="EQ5" s="157"/>
      <c r="ER5" s="21" t="s">
        <v>295</v>
      </c>
      <c r="ES5" s="157"/>
      <c r="ET5" s="157"/>
      <c r="EU5" s="21" t="s">
        <v>296</v>
      </c>
      <c r="EV5" s="157"/>
      <c r="EW5" s="157"/>
      <c r="EX5" s="21" t="s">
        <v>297</v>
      </c>
      <c r="EY5" s="157"/>
      <c r="EZ5" s="157"/>
      <c r="FA5" s="21" t="s">
        <v>298</v>
      </c>
      <c r="FB5" s="157"/>
      <c r="FC5" s="157"/>
      <c r="FD5" s="21" t="s">
        <v>130</v>
      </c>
      <c r="FE5" s="157"/>
      <c r="FF5" s="157"/>
      <c r="FG5" s="192"/>
    </row>
    <row r="6" ht="25.5" customHeight="1" spans="1:163">
      <c r="A6" s="21" t="s">
        <v>135</v>
      </c>
      <c r="B6" s="21" t="s">
        <v>136</v>
      </c>
      <c r="C6" s="21" t="s">
        <v>137</v>
      </c>
      <c r="D6" s="169"/>
      <c r="E6" s="169"/>
      <c r="F6" s="157"/>
      <c r="G6" s="157"/>
      <c r="H6" s="157"/>
      <c r="I6" s="157"/>
      <c r="J6" s="21" t="s">
        <v>105</v>
      </c>
      <c r="K6" s="21" t="s">
        <v>65</v>
      </c>
      <c r="L6" s="21" t="s">
        <v>66</v>
      </c>
      <c r="M6" s="21" t="s">
        <v>105</v>
      </c>
      <c r="N6" s="21" t="s">
        <v>65</v>
      </c>
      <c r="O6" s="21" t="s">
        <v>66</v>
      </c>
      <c r="P6" s="21" t="s">
        <v>105</v>
      </c>
      <c r="Q6" s="21" t="s">
        <v>65</v>
      </c>
      <c r="R6" s="21" t="s">
        <v>66</v>
      </c>
      <c r="S6" s="21" t="s">
        <v>105</v>
      </c>
      <c r="T6" s="21" t="s">
        <v>65</v>
      </c>
      <c r="U6" s="21" t="s">
        <v>66</v>
      </c>
      <c r="V6" s="21" t="s">
        <v>105</v>
      </c>
      <c r="W6" s="21" t="s">
        <v>65</v>
      </c>
      <c r="X6" s="21" t="s">
        <v>66</v>
      </c>
      <c r="Y6" s="21" t="s">
        <v>105</v>
      </c>
      <c r="Z6" s="21" t="s">
        <v>65</v>
      </c>
      <c r="AA6" s="21" t="s">
        <v>66</v>
      </c>
      <c r="AB6" s="21" t="s">
        <v>105</v>
      </c>
      <c r="AC6" s="21" t="s">
        <v>65</v>
      </c>
      <c r="AD6" s="21" t="s">
        <v>66</v>
      </c>
      <c r="AE6" s="21" t="s">
        <v>105</v>
      </c>
      <c r="AF6" s="21" t="s">
        <v>65</v>
      </c>
      <c r="AG6" s="21" t="s">
        <v>66</v>
      </c>
      <c r="AH6" s="21" t="s">
        <v>105</v>
      </c>
      <c r="AI6" s="21" t="s">
        <v>65</v>
      </c>
      <c r="AJ6" s="21" t="s">
        <v>66</v>
      </c>
      <c r="AK6" s="21" t="s">
        <v>105</v>
      </c>
      <c r="AL6" s="21" t="s">
        <v>65</v>
      </c>
      <c r="AM6" s="21" t="s">
        <v>66</v>
      </c>
      <c r="AN6" s="21" t="s">
        <v>105</v>
      </c>
      <c r="AO6" s="21" t="s">
        <v>65</v>
      </c>
      <c r="AP6" s="21" t="s">
        <v>66</v>
      </c>
      <c r="AQ6" s="21" t="s">
        <v>105</v>
      </c>
      <c r="AR6" s="21" t="s">
        <v>65</v>
      </c>
      <c r="AS6" s="21" t="s">
        <v>66</v>
      </c>
      <c r="AT6" s="21" t="s">
        <v>105</v>
      </c>
      <c r="AU6" s="21" t="s">
        <v>65</v>
      </c>
      <c r="AV6" s="21" t="s">
        <v>66</v>
      </c>
      <c r="AW6" s="21" t="s">
        <v>105</v>
      </c>
      <c r="AX6" s="21" t="s">
        <v>65</v>
      </c>
      <c r="AY6" s="21" t="s">
        <v>66</v>
      </c>
      <c r="AZ6" s="21" t="s">
        <v>105</v>
      </c>
      <c r="BA6" s="21" t="s">
        <v>65</v>
      </c>
      <c r="BB6" s="21" t="s">
        <v>66</v>
      </c>
      <c r="BC6" s="21" t="s">
        <v>105</v>
      </c>
      <c r="BD6" s="21" t="s">
        <v>65</v>
      </c>
      <c r="BE6" s="21" t="s">
        <v>66</v>
      </c>
      <c r="BF6" s="21" t="s">
        <v>105</v>
      </c>
      <c r="BG6" s="21" t="s">
        <v>65</v>
      </c>
      <c r="BH6" s="21" t="s">
        <v>66</v>
      </c>
      <c r="BI6" s="21" t="s">
        <v>105</v>
      </c>
      <c r="BJ6" s="21" t="s">
        <v>65</v>
      </c>
      <c r="BK6" s="21" t="s">
        <v>66</v>
      </c>
      <c r="BL6" s="21" t="s">
        <v>105</v>
      </c>
      <c r="BM6" s="21" t="s">
        <v>65</v>
      </c>
      <c r="BN6" s="21" t="s">
        <v>66</v>
      </c>
      <c r="BO6" s="21" t="s">
        <v>105</v>
      </c>
      <c r="BP6" s="21" t="s">
        <v>65</v>
      </c>
      <c r="BQ6" s="21" t="s">
        <v>66</v>
      </c>
      <c r="BR6" s="21" t="s">
        <v>105</v>
      </c>
      <c r="BS6" s="21" t="s">
        <v>65</v>
      </c>
      <c r="BT6" s="21" t="s">
        <v>66</v>
      </c>
      <c r="BU6" s="21" t="s">
        <v>105</v>
      </c>
      <c r="BV6" s="21" t="s">
        <v>65</v>
      </c>
      <c r="BW6" s="21" t="s">
        <v>66</v>
      </c>
      <c r="BX6" s="21" t="s">
        <v>105</v>
      </c>
      <c r="BY6" s="21" t="s">
        <v>65</v>
      </c>
      <c r="BZ6" s="21" t="s">
        <v>66</v>
      </c>
      <c r="CA6" s="21" t="s">
        <v>105</v>
      </c>
      <c r="CB6" s="21" t="s">
        <v>65</v>
      </c>
      <c r="CC6" s="21" t="s">
        <v>66</v>
      </c>
      <c r="CD6" s="21" t="s">
        <v>105</v>
      </c>
      <c r="CE6" s="21" t="s">
        <v>65</v>
      </c>
      <c r="CF6" s="21" t="s">
        <v>66</v>
      </c>
      <c r="CG6" s="21" t="s">
        <v>105</v>
      </c>
      <c r="CH6" s="21" t="s">
        <v>65</v>
      </c>
      <c r="CI6" s="21" t="s">
        <v>66</v>
      </c>
      <c r="CJ6" s="21" t="s">
        <v>105</v>
      </c>
      <c r="CK6" s="21" t="s">
        <v>65</v>
      </c>
      <c r="CL6" s="21" t="s">
        <v>66</v>
      </c>
      <c r="CM6" s="21" t="s">
        <v>105</v>
      </c>
      <c r="CN6" s="21" t="s">
        <v>65</v>
      </c>
      <c r="CO6" s="21" t="s">
        <v>66</v>
      </c>
      <c r="CP6" s="21" t="s">
        <v>105</v>
      </c>
      <c r="CQ6" s="21" t="s">
        <v>65</v>
      </c>
      <c r="CR6" s="21" t="s">
        <v>66</v>
      </c>
      <c r="CS6" s="21" t="s">
        <v>105</v>
      </c>
      <c r="CT6" s="21" t="s">
        <v>65</v>
      </c>
      <c r="CU6" s="21" t="s">
        <v>66</v>
      </c>
      <c r="CV6" s="21" t="s">
        <v>105</v>
      </c>
      <c r="CW6" s="21" t="s">
        <v>65</v>
      </c>
      <c r="CX6" s="21" t="s">
        <v>66</v>
      </c>
      <c r="CY6" s="21" t="s">
        <v>105</v>
      </c>
      <c r="CZ6" s="21" t="s">
        <v>65</v>
      </c>
      <c r="DA6" s="21" t="s">
        <v>66</v>
      </c>
      <c r="DB6" s="21" t="s">
        <v>105</v>
      </c>
      <c r="DC6" s="21" t="s">
        <v>65</v>
      </c>
      <c r="DD6" s="21" t="s">
        <v>66</v>
      </c>
      <c r="DE6" s="21" t="s">
        <v>105</v>
      </c>
      <c r="DF6" s="21" t="s">
        <v>65</v>
      </c>
      <c r="DG6" s="21" t="s">
        <v>66</v>
      </c>
      <c r="DH6" s="21" t="s">
        <v>105</v>
      </c>
      <c r="DI6" s="21" t="s">
        <v>65</v>
      </c>
      <c r="DJ6" s="21" t="s">
        <v>66</v>
      </c>
      <c r="DK6" s="21" t="s">
        <v>105</v>
      </c>
      <c r="DL6" s="21" t="s">
        <v>65</v>
      </c>
      <c r="DM6" s="21" t="s">
        <v>66</v>
      </c>
      <c r="DN6" s="21" t="s">
        <v>105</v>
      </c>
      <c r="DO6" s="21" t="s">
        <v>65</v>
      </c>
      <c r="DP6" s="21" t="s">
        <v>66</v>
      </c>
      <c r="DQ6" s="21" t="s">
        <v>105</v>
      </c>
      <c r="DR6" s="21" t="s">
        <v>65</v>
      </c>
      <c r="DS6" s="21" t="s">
        <v>66</v>
      </c>
      <c r="DT6" s="21" t="s">
        <v>105</v>
      </c>
      <c r="DU6" s="21" t="s">
        <v>65</v>
      </c>
      <c r="DV6" s="21" t="s">
        <v>66</v>
      </c>
      <c r="DW6" s="21" t="s">
        <v>105</v>
      </c>
      <c r="DX6" s="21" t="s">
        <v>65</v>
      </c>
      <c r="DY6" s="21" t="s">
        <v>66</v>
      </c>
      <c r="DZ6" s="21" t="s">
        <v>105</v>
      </c>
      <c r="EA6" s="21" t="s">
        <v>65</v>
      </c>
      <c r="EB6" s="21" t="s">
        <v>66</v>
      </c>
      <c r="EC6" s="21" t="s">
        <v>105</v>
      </c>
      <c r="ED6" s="21" t="s">
        <v>65</v>
      </c>
      <c r="EE6" s="21" t="s">
        <v>66</v>
      </c>
      <c r="EF6" s="21" t="s">
        <v>105</v>
      </c>
      <c r="EG6" s="21" t="s">
        <v>65</v>
      </c>
      <c r="EH6" s="21" t="s">
        <v>66</v>
      </c>
      <c r="EI6" s="21" t="s">
        <v>105</v>
      </c>
      <c r="EJ6" s="21" t="s">
        <v>65</v>
      </c>
      <c r="EK6" s="21" t="s">
        <v>66</v>
      </c>
      <c r="EL6" s="21" t="s">
        <v>105</v>
      </c>
      <c r="EM6" s="21" t="s">
        <v>65</v>
      </c>
      <c r="EN6" s="21" t="s">
        <v>66</v>
      </c>
      <c r="EO6" s="21" t="s">
        <v>105</v>
      </c>
      <c r="EP6" s="21" t="s">
        <v>65</v>
      </c>
      <c r="EQ6" s="21" t="s">
        <v>66</v>
      </c>
      <c r="ER6" s="21" t="s">
        <v>105</v>
      </c>
      <c r="ES6" s="21" t="s">
        <v>65</v>
      </c>
      <c r="ET6" s="21" t="s">
        <v>66</v>
      </c>
      <c r="EU6" s="21" t="s">
        <v>105</v>
      </c>
      <c r="EV6" s="21" t="s">
        <v>65</v>
      </c>
      <c r="EW6" s="21" t="s">
        <v>66</v>
      </c>
      <c r="EX6" s="21" t="s">
        <v>105</v>
      </c>
      <c r="EY6" s="21" t="s">
        <v>65</v>
      </c>
      <c r="EZ6" s="21" t="s">
        <v>66</v>
      </c>
      <c r="FA6" s="21" t="s">
        <v>105</v>
      </c>
      <c r="FB6" s="21" t="s">
        <v>65</v>
      </c>
      <c r="FC6" s="21" t="s">
        <v>66</v>
      </c>
      <c r="FD6" s="21" t="s">
        <v>105</v>
      </c>
      <c r="FE6" s="21" t="s">
        <v>65</v>
      </c>
      <c r="FF6" s="21" t="s">
        <v>66</v>
      </c>
      <c r="FG6" s="192"/>
    </row>
    <row r="7" ht="19.5" customHeight="1" spans="1:163">
      <c r="A7" s="92" t="s">
        <v>10</v>
      </c>
      <c r="B7" s="108"/>
      <c r="C7" s="108"/>
      <c r="D7" s="108"/>
      <c r="E7" s="108"/>
      <c r="F7" s="108"/>
      <c r="G7" s="12"/>
      <c r="H7" s="12"/>
      <c r="I7" s="12">
        <v>1691863.04</v>
      </c>
      <c r="J7" s="12">
        <v>173520</v>
      </c>
      <c r="K7" s="12">
        <v>44770</v>
      </c>
      <c r="L7" s="12">
        <v>128750</v>
      </c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97">
        <v>157200</v>
      </c>
      <c r="AC7" s="97">
        <v>2400</v>
      </c>
      <c r="AD7" s="97">
        <v>154800</v>
      </c>
      <c r="AE7" s="97"/>
      <c r="AF7" s="97"/>
      <c r="AG7" s="97"/>
      <c r="AH7" s="97"/>
      <c r="AI7" s="97"/>
      <c r="AJ7" s="97"/>
      <c r="AK7" s="97">
        <v>55200</v>
      </c>
      <c r="AL7" s="97"/>
      <c r="AM7" s="97">
        <v>55200</v>
      </c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C7" s="97"/>
      <c r="BD7" s="97"/>
      <c r="BE7" s="97"/>
      <c r="BF7" s="97"/>
      <c r="BG7" s="97"/>
      <c r="BH7" s="97"/>
      <c r="BI7" s="97"/>
      <c r="BJ7" s="97"/>
      <c r="BK7" s="97"/>
      <c r="BL7" s="97"/>
      <c r="BM7" s="97"/>
      <c r="BN7" s="97"/>
      <c r="BO7" s="97"/>
      <c r="BP7" s="97"/>
      <c r="BQ7" s="97"/>
      <c r="BR7" s="97"/>
      <c r="BS7" s="97"/>
      <c r="BT7" s="97"/>
      <c r="BU7" s="97"/>
      <c r="BV7" s="97"/>
      <c r="BW7" s="97"/>
      <c r="BX7" s="97"/>
      <c r="BY7" s="97"/>
      <c r="BZ7" s="97"/>
      <c r="CA7" s="97"/>
      <c r="CB7" s="97"/>
      <c r="CC7" s="97"/>
      <c r="CD7" s="97">
        <v>52800</v>
      </c>
      <c r="CE7" s="97"/>
      <c r="CF7" s="97">
        <v>52800</v>
      </c>
      <c r="CG7" s="97"/>
      <c r="CH7" s="97"/>
      <c r="CI7" s="97"/>
      <c r="CJ7" s="97">
        <v>116783.04</v>
      </c>
      <c r="CK7" s="97">
        <v>116783.04</v>
      </c>
      <c r="CL7" s="97"/>
      <c r="CM7" s="97">
        <v>20800</v>
      </c>
      <c r="CN7" s="97">
        <v>2860</v>
      </c>
      <c r="CO7" s="97">
        <v>17940</v>
      </c>
      <c r="CP7" s="97">
        <v>79500</v>
      </c>
      <c r="CQ7" s="97">
        <v>31800</v>
      </c>
      <c r="CR7" s="97">
        <v>47700</v>
      </c>
      <c r="CS7" s="97">
        <v>206700</v>
      </c>
      <c r="CT7" s="97"/>
      <c r="CU7" s="97">
        <v>206700</v>
      </c>
      <c r="CV7" s="97"/>
      <c r="CW7" s="97"/>
      <c r="CX7" s="97"/>
      <c r="CY7" s="97">
        <v>5720</v>
      </c>
      <c r="CZ7" s="97"/>
      <c r="DA7" s="97">
        <v>5720</v>
      </c>
      <c r="DB7" s="97">
        <v>24800</v>
      </c>
      <c r="DC7" s="97"/>
      <c r="DD7" s="97">
        <v>24800</v>
      </c>
      <c r="DE7" s="97">
        <v>798840</v>
      </c>
      <c r="DF7" s="97">
        <v>798840</v>
      </c>
      <c r="DG7" s="97"/>
      <c r="DH7" s="97"/>
      <c r="DI7" s="97"/>
      <c r="DJ7" s="97"/>
      <c r="DK7" s="97"/>
      <c r="DL7" s="97"/>
      <c r="DM7" s="97"/>
      <c r="DN7" s="97"/>
      <c r="DO7" s="97"/>
      <c r="DP7" s="97"/>
      <c r="DQ7" s="97"/>
      <c r="DR7" s="97"/>
      <c r="DS7" s="97"/>
      <c r="DT7" s="97"/>
      <c r="DU7" s="97"/>
      <c r="DV7" s="97"/>
      <c r="DW7" s="97"/>
      <c r="DX7" s="97"/>
      <c r="DY7" s="97"/>
      <c r="DZ7" s="97"/>
      <c r="EA7" s="97"/>
      <c r="EB7" s="97"/>
      <c r="EC7" s="97"/>
      <c r="ED7" s="97"/>
      <c r="EE7" s="97"/>
      <c r="EF7" s="97"/>
      <c r="EG7" s="97"/>
      <c r="EH7" s="97"/>
      <c r="EI7" s="97"/>
      <c r="EJ7" s="97"/>
      <c r="EK7" s="97"/>
      <c r="EL7" s="97"/>
      <c r="EM7" s="97"/>
      <c r="EN7" s="97"/>
      <c r="EO7" s="97"/>
      <c r="EP7" s="97"/>
      <c r="EQ7" s="97"/>
      <c r="ER7" s="97"/>
      <c r="ES7" s="97"/>
      <c r="ET7" s="97"/>
      <c r="EU7" s="97"/>
      <c r="EV7" s="97"/>
      <c r="EW7" s="97"/>
      <c r="EX7" s="97"/>
      <c r="EY7" s="97"/>
      <c r="EZ7" s="97"/>
      <c r="FA7" s="97"/>
      <c r="FB7" s="97"/>
      <c r="FC7" s="97"/>
      <c r="FD7" s="97"/>
      <c r="FE7" s="97"/>
      <c r="FF7" s="97"/>
      <c r="FG7" s="110"/>
    </row>
    <row r="8" ht="19.5" customHeight="1" spans="1:163">
      <c r="A8" s="13"/>
      <c r="B8" s="13"/>
      <c r="C8" s="13"/>
      <c r="D8" s="13"/>
      <c r="E8" s="13" t="s">
        <v>105</v>
      </c>
      <c r="F8" s="13"/>
      <c r="G8" s="13"/>
      <c r="H8" s="13"/>
      <c r="I8" s="15">
        <v>1387739.84</v>
      </c>
      <c r="J8" s="15">
        <v>86270</v>
      </c>
      <c r="K8" s="15"/>
      <c r="L8" s="15">
        <v>86270</v>
      </c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>
        <v>152400</v>
      </c>
      <c r="AC8" s="15"/>
      <c r="AD8" s="15">
        <v>152400</v>
      </c>
      <c r="AE8" s="15"/>
      <c r="AF8" s="15"/>
      <c r="AG8" s="15"/>
      <c r="AH8" s="15"/>
      <c r="AI8" s="15"/>
      <c r="AJ8" s="15"/>
      <c r="AK8" s="15">
        <v>55200</v>
      </c>
      <c r="AL8" s="15"/>
      <c r="AM8" s="15">
        <v>55200</v>
      </c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>
        <v>52800</v>
      </c>
      <c r="CE8" s="15"/>
      <c r="CF8" s="15">
        <v>52800</v>
      </c>
      <c r="CG8" s="15"/>
      <c r="CH8" s="15"/>
      <c r="CI8" s="15"/>
      <c r="CJ8" s="15">
        <v>93009.84</v>
      </c>
      <c r="CK8" s="15">
        <v>93009.84</v>
      </c>
      <c r="CL8" s="15"/>
      <c r="CM8" s="15">
        <v>15860</v>
      </c>
      <c r="CN8" s="15"/>
      <c r="CO8" s="15">
        <v>15860</v>
      </c>
      <c r="CP8" s="15">
        <v>47700</v>
      </c>
      <c r="CQ8" s="15"/>
      <c r="CR8" s="15">
        <v>47700</v>
      </c>
      <c r="CS8" s="15">
        <v>206700</v>
      </c>
      <c r="CT8" s="15"/>
      <c r="CU8" s="15">
        <v>206700</v>
      </c>
      <c r="CV8" s="15"/>
      <c r="CW8" s="15"/>
      <c r="CX8" s="15"/>
      <c r="CY8" s="15">
        <v>5720</v>
      </c>
      <c r="CZ8" s="15"/>
      <c r="DA8" s="15">
        <v>5720</v>
      </c>
      <c r="DB8" s="15">
        <v>24800</v>
      </c>
      <c r="DC8" s="15"/>
      <c r="DD8" s="15">
        <v>24800</v>
      </c>
      <c r="DE8" s="15">
        <v>647280</v>
      </c>
      <c r="DF8" s="15">
        <v>647280</v>
      </c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73"/>
    </row>
    <row r="9" ht="19.5" customHeight="1" spans="1:163">
      <c r="A9" s="92" t="s">
        <v>142</v>
      </c>
      <c r="B9" s="92" t="s">
        <v>143</v>
      </c>
      <c r="C9" s="92" t="s">
        <v>144</v>
      </c>
      <c r="D9" s="92" t="s">
        <v>145</v>
      </c>
      <c r="E9" s="92" t="s">
        <v>115</v>
      </c>
      <c r="F9" s="92" t="s">
        <v>116</v>
      </c>
      <c r="G9" s="92" t="s">
        <v>299</v>
      </c>
      <c r="H9" s="92" t="s">
        <v>300</v>
      </c>
      <c r="I9" s="97">
        <v>86270</v>
      </c>
      <c r="J9" s="97">
        <v>86270</v>
      </c>
      <c r="K9" s="97"/>
      <c r="L9" s="97">
        <v>86270</v>
      </c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/>
      <c r="BG9" s="97"/>
      <c r="BH9" s="97"/>
      <c r="BI9" s="97"/>
      <c r="BJ9" s="97"/>
      <c r="BK9" s="97"/>
      <c r="BL9" s="97"/>
      <c r="BM9" s="97"/>
      <c r="BN9" s="97"/>
      <c r="BO9" s="97"/>
      <c r="BP9" s="97"/>
      <c r="BQ9" s="97"/>
      <c r="BR9" s="97"/>
      <c r="BS9" s="97"/>
      <c r="BT9" s="97"/>
      <c r="BU9" s="97"/>
      <c r="BV9" s="97"/>
      <c r="BW9" s="97"/>
      <c r="BX9" s="97"/>
      <c r="BY9" s="97"/>
      <c r="BZ9" s="97"/>
      <c r="CA9" s="97"/>
      <c r="CB9" s="97"/>
      <c r="CC9" s="97"/>
      <c r="CD9" s="97"/>
      <c r="CE9" s="97"/>
      <c r="CF9" s="97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97"/>
      <c r="DF9" s="97"/>
      <c r="DG9" s="97"/>
      <c r="DH9" s="97"/>
      <c r="DI9" s="97"/>
      <c r="DJ9" s="97"/>
      <c r="DK9" s="97"/>
      <c r="DL9" s="97"/>
      <c r="DM9" s="97"/>
      <c r="DN9" s="97"/>
      <c r="DO9" s="97"/>
      <c r="DP9" s="97"/>
      <c r="DQ9" s="97"/>
      <c r="DR9" s="97"/>
      <c r="DS9" s="97"/>
      <c r="DT9" s="97"/>
      <c r="DU9" s="97"/>
      <c r="DV9" s="97"/>
      <c r="DW9" s="97"/>
      <c r="DX9" s="97"/>
      <c r="DY9" s="97"/>
      <c r="DZ9" s="97"/>
      <c r="EA9" s="97"/>
      <c r="EB9" s="97"/>
      <c r="EC9" s="97"/>
      <c r="ED9" s="97"/>
      <c r="EE9" s="97"/>
      <c r="EF9" s="97"/>
      <c r="EG9" s="97"/>
      <c r="EH9" s="97"/>
      <c r="EI9" s="97"/>
      <c r="EJ9" s="97"/>
      <c r="EK9" s="97"/>
      <c r="EL9" s="97"/>
      <c r="EM9" s="97"/>
      <c r="EN9" s="97"/>
      <c r="EO9" s="97"/>
      <c r="EP9" s="97"/>
      <c r="EQ9" s="97"/>
      <c r="ER9" s="97"/>
      <c r="ES9" s="97"/>
      <c r="ET9" s="97"/>
      <c r="EU9" s="97"/>
      <c r="EV9" s="97"/>
      <c r="EW9" s="97"/>
      <c r="EX9" s="97"/>
      <c r="EY9" s="97"/>
      <c r="EZ9" s="97"/>
      <c r="FA9" s="97"/>
      <c r="FB9" s="97"/>
      <c r="FC9" s="97"/>
      <c r="FD9" s="97"/>
      <c r="FE9" s="97"/>
      <c r="FF9" s="97"/>
      <c r="FG9" s="73"/>
    </row>
    <row r="10" ht="19.5" customHeight="1" spans="1:163">
      <c r="A10" s="92" t="s">
        <v>142</v>
      </c>
      <c r="B10" s="92" t="s">
        <v>143</v>
      </c>
      <c r="C10" s="92" t="s">
        <v>144</v>
      </c>
      <c r="D10" s="92" t="s">
        <v>145</v>
      </c>
      <c r="E10" s="92" t="s">
        <v>115</v>
      </c>
      <c r="F10" s="92" t="s">
        <v>116</v>
      </c>
      <c r="G10" s="92" t="s">
        <v>299</v>
      </c>
      <c r="H10" s="92" t="s">
        <v>300</v>
      </c>
      <c r="I10" s="97">
        <v>152400</v>
      </c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>
        <v>152400</v>
      </c>
      <c r="AC10" s="97"/>
      <c r="AD10" s="97">
        <v>152400</v>
      </c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73"/>
    </row>
    <row r="11" ht="19.5" customHeight="1" spans="1:163">
      <c r="A11" s="92" t="s">
        <v>142</v>
      </c>
      <c r="B11" s="92" t="s">
        <v>143</v>
      </c>
      <c r="C11" s="92" t="s">
        <v>144</v>
      </c>
      <c r="D11" s="92" t="s">
        <v>145</v>
      </c>
      <c r="E11" s="92" t="s">
        <v>115</v>
      </c>
      <c r="F11" s="92" t="s">
        <v>116</v>
      </c>
      <c r="G11" s="92" t="s">
        <v>299</v>
      </c>
      <c r="H11" s="92" t="s">
        <v>300</v>
      </c>
      <c r="I11" s="97">
        <v>55200</v>
      </c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>
        <v>55200</v>
      </c>
      <c r="AL11" s="97"/>
      <c r="AM11" s="97">
        <v>55200</v>
      </c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73"/>
    </row>
    <row r="12" ht="19.5" customHeight="1" spans="1:163">
      <c r="A12" s="92" t="s">
        <v>142</v>
      </c>
      <c r="B12" s="92" t="s">
        <v>143</v>
      </c>
      <c r="C12" s="92" t="s">
        <v>144</v>
      </c>
      <c r="D12" s="92" t="s">
        <v>145</v>
      </c>
      <c r="E12" s="92" t="s">
        <v>115</v>
      </c>
      <c r="F12" s="92" t="s">
        <v>116</v>
      </c>
      <c r="G12" s="92" t="s">
        <v>299</v>
      </c>
      <c r="H12" s="92" t="s">
        <v>300</v>
      </c>
      <c r="I12" s="97">
        <v>52800</v>
      </c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>
        <v>52800</v>
      </c>
      <c r="CE12" s="97"/>
      <c r="CF12" s="97">
        <v>52800</v>
      </c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73"/>
    </row>
    <row r="13" ht="19.5" customHeight="1" spans="1:163">
      <c r="A13" s="92" t="s">
        <v>142</v>
      </c>
      <c r="B13" s="92" t="s">
        <v>143</v>
      </c>
      <c r="C13" s="92" t="s">
        <v>144</v>
      </c>
      <c r="D13" s="92" t="s">
        <v>145</v>
      </c>
      <c r="E13" s="92" t="s">
        <v>115</v>
      </c>
      <c r="F13" s="92" t="s">
        <v>116</v>
      </c>
      <c r="G13" s="92" t="s">
        <v>299</v>
      </c>
      <c r="H13" s="92" t="s">
        <v>300</v>
      </c>
      <c r="I13" s="97">
        <v>93009.84</v>
      </c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97"/>
      <c r="X13" s="97"/>
      <c r="Y13" s="97"/>
      <c r="Z13" s="97"/>
      <c r="AA13" s="97"/>
      <c r="AB13" s="97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  <c r="BH13" s="97"/>
      <c r="BI13" s="97"/>
      <c r="BJ13" s="97"/>
      <c r="BK13" s="97"/>
      <c r="BL13" s="97"/>
      <c r="BM13" s="97"/>
      <c r="BN13" s="97"/>
      <c r="BO13" s="97"/>
      <c r="BP13" s="97"/>
      <c r="BQ13" s="97"/>
      <c r="BR13" s="97"/>
      <c r="BS13" s="97"/>
      <c r="BT13" s="97"/>
      <c r="BU13" s="97"/>
      <c r="BV13" s="97"/>
      <c r="BW13" s="97"/>
      <c r="BX13" s="97"/>
      <c r="BY13" s="97"/>
      <c r="BZ13" s="97"/>
      <c r="CA13" s="97"/>
      <c r="CB13" s="97"/>
      <c r="CC13" s="97"/>
      <c r="CD13" s="97"/>
      <c r="CE13" s="97"/>
      <c r="CF13" s="97"/>
      <c r="CG13" s="97"/>
      <c r="CH13" s="97"/>
      <c r="CI13" s="97"/>
      <c r="CJ13" s="97">
        <v>93009.84</v>
      </c>
      <c r="CK13" s="97">
        <v>93009.84</v>
      </c>
      <c r="CL13" s="97"/>
      <c r="CM13" s="97"/>
      <c r="CN13" s="97"/>
      <c r="CO13" s="97"/>
      <c r="CP13" s="97"/>
      <c r="CQ13" s="97"/>
      <c r="CR13" s="97"/>
      <c r="CS13" s="97"/>
      <c r="CT13" s="97"/>
      <c r="CU13" s="97"/>
      <c r="CV13" s="97"/>
      <c r="CW13" s="97"/>
      <c r="CX13" s="97"/>
      <c r="CY13" s="97"/>
      <c r="CZ13" s="97"/>
      <c r="DA13" s="97"/>
      <c r="DB13" s="97"/>
      <c r="DC13" s="97"/>
      <c r="DD13" s="97"/>
      <c r="DE13" s="97"/>
      <c r="DF13" s="97"/>
      <c r="DG13" s="97"/>
      <c r="DH13" s="97"/>
      <c r="DI13" s="97"/>
      <c r="DJ13" s="97"/>
      <c r="DK13" s="97"/>
      <c r="DL13" s="97"/>
      <c r="DM13" s="97"/>
      <c r="DN13" s="97"/>
      <c r="DO13" s="97"/>
      <c r="DP13" s="97"/>
      <c r="DQ13" s="97"/>
      <c r="DR13" s="97"/>
      <c r="DS13" s="97"/>
      <c r="DT13" s="97"/>
      <c r="DU13" s="97"/>
      <c r="DV13" s="97"/>
      <c r="DW13" s="97"/>
      <c r="DX13" s="97"/>
      <c r="DY13" s="97"/>
      <c r="DZ13" s="97"/>
      <c r="EA13" s="97"/>
      <c r="EB13" s="97"/>
      <c r="EC13" s="97"/>
      <c r="ED13" s="97"/>
      <c r="EE13" s="97"/>
      <c r="EF13" s="97"/>
      <c r="EG13" s="97"/>
      <c r="EH13" s="97"/>
      <c r="EI13" s="97"/>
      <c r="EJ13" s="97"/>
      <c r="EK13" s="97"/>
      <c r="EL13" s="97"/>
      <c r="EM13" s="97"/>
      <c r="EN13" s="97"/>
      <c r="EO13" s="97"/>
      <c r="EP13" s="97"/>
      <c r="EQ13" s="97"/>
      <c r="ER13" s="97"/>
      <c r="ES13" s="97"/>
      <c r="ET13" s="97"/>
      <c r="EU13" s="97"/>
      <c r="EV13" s="97"/>
      <c r="EW13" s="97"/>
      <c r="EX13" s="97"/>
      <c r="EY13" s="97"/>
      <c r="EZ13" s="97"/>
      <c r="FA13" s="97"/>
      <c r="FB13" s="97"/>
      <c r="FC13" s="97"/>
      <c r="FD13" s="97"/>
      <c r="FE13" s="97"/>
      <c r="FF13" s="97"/>
      <c r="FG13" s="73"/>
    </row>
    <row r="14" ht="19.5" customHeight="1" spans="1:163">
      <c r="A14" s="92" t="s">
        <v>142</v>
      </c>
      <c r="B14" s="92" t="s">
        <v>143</v>
      </c>
      <c r="C14" s="92" t="s">
        <v>144</v>
      </c>
      <c r="D14" s="92" t="s">
        <v>145</v>
      </c>
      <c r="E14" s="92" t="s">
        <v>115</v>
      </c>
      <c r="F14" s="92" t="s">
        <v>116</v>
      </c>
      <c r="G14" s="92" t="s">
        <v>299</v>
      </c>
      <c r="H14" s="92" t="s">
        <v>300</v>
      </c>
      <c r="I14" s="97">
        <v>15860</v>
      </c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  <c r="AU14" s="97"/>
      <c r="AV14" s="97"/>
      <c r="AW14" s="97"/>
      <c r="AX14" s="97"/>
      <c r="AY14" s="97"/>
      <c r="AZ14" s="97"/>
      <c r="BA14" s="97"/>
      <c r="BB14" s="97"/>
      <c r="BC14" s="97"/>
      <c r="BD14" s="97"/>
      <c r="BE14" s="97"/>
      <c r="BF14" s="97"/>
      <c r="BG14" s="97"/>
      <c r="BH14" s="97"/>
      <c r="BI14" s="97"/>
      <c r="BJ14" s="97"/>
      <c r="BK14" s="97"/>
      <c r="BL14" s="97"/>
      <c r="BM14" s="97"/>
      <c r="BN14" s="97"/>
      <c r="BO14" s="97"/>
      <c r="BP14" s="97"/>
      <c r="BQ14" s="97"/>
      <c r="BR14" s="97"/>
      <c r="BS14" s="97"/>
      <c r="BT14" s="97"/>
      <c r="BU14" s="97"/>
      <c r="BV14" s="97"/>
      <c r="BW14" s="97"/>
      <c r="BX14" s="97"/>
      <c r="BY14" s="97"/>
      <c r="BZ14" s="97"/>
      <c r="CA14" s="97"/>
      <c r="CB14" s="97"/>
      <c r="CC14" s="97"/>
      <c r="CD14" s="97"/>
      <c r="CE14" s="97"/>
      <c r="CF14" s="97"/>
      <c r="CG14" s="97"/>
      <c r="CH14" s="97"/>
      <c r="CI14" s="97"/>
      <c r="CJ14" s="97"/>
      <c r="CK14" s="97"/>
      <c r="CL14" s="97"/>
      <c r="CM14" s="97">
        <v>15860</v>
      </c>
      <c r="CN14" s="97"/>
      <c r="CO14" s="97">
        <v>15860</v>
      </c>
      <c r="CP14" s="97"/>
      <c r="CQ14" s="97"/>
      <c r="CR14" s="97"/>
      <c r="CS14" s="97"/>
      <c r="CT14" s="97"/>
      <c r="CU14" s="97"/>
      <c r="CV14" s="97"/>
      <c r="CW14" s="97"/>
      <c r="CX14" s="97"/>
      <c r="CY14" s="97"/>
      <c r="CZ14" s="97"/>
      <c r="DA14" s="97"/>
      <c r="DB14" s="97"/>
      <c r="DC14" s="97"/>
      <c r="DD14" s="97"/>
      <c r="DE14" s="97"/>
      <c r="DF14" s="97"/>
      <c r="DG14" s="97"/>
      <c r="DH14" s="97"/>
      <c r="DI14" s="97"/>
      <c r="DJ14" s="97"/>
      <c r="DK14" s="97"/>
      <c r="DL14" s="97"/>
      <c r="DM14" s="97"/>
      <c r="DN14" s="97"/>
      <c r="DO14" s="97"/>
      <c r="DP14" s="97"/>
      <c r="DQ14" s="97"/>
      <c r="DR14" s="97"/>
      <c r="DS14" s="97"/>
      <c r="DT14" s="97"/>
      <c r="DU14" s="97"/>
      <c r="DV14" s="97"/>
      <c r="DW14" s="97"/>
      <c r="DX14" s="97"/>
      <c r="DY14" s="97"/>
      <c r="DZ14" s="97"/>
      <c r="EA14" s="97"/>
      <c r="EB14" s="97"/>
      <c r="EC14" s="97"/>
      <c r="ED14" s="97"/>
      <c r="EE14" s="97"/>
      <c r="EF14" s="97"/>
      <c r="EG14" s="97"/>
      <c r="EH14" s="97"/>
      <c r="EI14" s="97"/>
      <c r="EJ14" s="97"/>
      <c r="EK14" s="97"/>
      <c r="EL14" s="97"/>
      <c r="EM14" s="97"/>
      <c r="EN14" s="97"/>
      <c r="EO14" s="97"/>
      <c r="EP14" s="97"/>
      <c r="EQ14" s="97"/>
      <c r="ER14" s="97"/>
      <c r="ES14" s="97"/>
      <c r="ET14" s="97"/>
      <c r="EU14" s="97"/>
      <c r="EV14" s="97"/>
      <c r="EW14" s="97"/>
      <c r="EX14" s="97"/>
      <c r="EY14" s="97"/>
      <c r="EZ14" s="97"/>
      <c r="FA14" s="97"/>
      <c r="FB14" s="97"/>
      <c r="FC14" s="97"/>
      <c r="FD14" s="97"/>
      <c r="FE14" s="97"/>
      <c r="FF14" s="97"/>
      <c r="FG14" s="73"/>
    </row>
    <row r="15" ht="19.5" customHeight="1" spans="1:163">
      <c r="A15" s="92" t="s">
        <v>142</v>
      </c>
      <c r="B15" s="92" t="s">
        <v>143</v>
      </c>
      <c r="C15" s="92" t="s">
        <v>144</v>
      </c>
      <c r="D15" s="92" t="s">
        <v>145</v>
      </c>
      <c r="E15" s="92" t="s">
        <v>115</v>
      </c>
      <c r="F15" s="92" t="s">
        <v>116</v>
      </c>
      <c r="G15" s="92" t="s">
        <v>299</v>
      </c>
      <c r="H15" s="92" t="s">
        <v>300</v>
      </c>
      <c r="I15" s="97">
        <v>47700</v>
      </c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97"/>
      <c r="BM15" s="97"/>
      <c r="BN15" s="97"/>
      <c r="BO15" s="97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97"/>
      <c r="CA15" s="97"/>
      <c r="CB15" s="97"/>
      <c r="CC15" s="97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97"/>
      <c r="CO15" s="97"/>
      <c r="CP15" s="97">
        <v>47700</v>
      </c>
      <c r="CQ15" s="97"/>
      <c r="CR15" s="97">
        <v>47700</v>
      </c>
      <c r="CS15" s="97"/>
      <c r="CT15" s="97"/>
      <c r="CU15" s="97"/>
      <c r="CV15" s="97"/>
      <c r="CW15" s="97"/>
      <c r="CX15" s="97"/>
      <c r="CY15" s="97"/>
      <c r="CZ15" s="97"/>
      <c r="DA15" s="97"/>
      <c r="DB15" s="97"/>
      <c r="DC15" s="97"/>
      <c r="DD15" s="97"/>
      <c r="DE15" s="97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97"/>
      <c r="DQ15" s="97"/>
      <c r="DR15" s="97"/>
      <c r="DS15" s="97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97"/>
      <c r="EE15" s="97"/>
      <c r="EF15" s="97"/>
      <c r="EG15" s="97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97"/>
      <c r="ES15" s="97"/>
      <c r="ET15" s="97"/>
      <c r="EU15" s="97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97"/>
      <c r="FG15" s="73"/>
    </row>
    <row r="16" ht="19.5" customHeight="1" spans="1:163">
      <c r="A16" s="92" t="s">
        <v>142</v>
      </c>
      <c r="B16" s="92" t="s">
        <v>143</v>
      </c>
      <c r="C16" s="92" t="s">
        <v>144</v>
      </c>
      <c r="D16" s="92" t="s">
        <v>145</v>
      </c>
      <c r="E16" s="92" t="s">
        <v>115</v>
      </c>
      <c r="F16" s="92" t="s">
        <v>116</v>
      </c>
      <c r="G16" s="92" t="s">
        <v>299</v>
      </c>
      <c r="H16" s="92" t="s">
        <v>300</v>
      </c>
      <c r="I16" s="97">
        <v>206700</v>
      </c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  <c r="CD16" s="97"/>
      <c r="CE16" s="97"/>
      <c r="CF16" s="97"/>
      <c r="CG16" s="97"/>
      <c r="CH16" s="97"/>
      <c r="CI16" s="97"/>
      <c r="CJ16" s="97"/>
      <c r="CK16" s="97"/>
      <c r="CL16" s="97"/>
      <c r="CM16" s="97"/>
      <c r="CN16" s="97"/>
      <c r="CO16" s="97"/>
      <c r="CP16" s="97"/>
      <c r="CQ16" s="97"/>
      <c r="CR16" s="97"/>
      <c r="CS16" s="97">
        <v>206700</v>
      </c>
      <c r="CT16" s="97"/>
      <c r="CU16" s="97">
        <v>206700</v>
      </c>
      <c r="CV16" s="97"/>
      <c r="CW16" s="97"/>
      <c r="CX16" s="97"/>
      <c r="CY16" s="97"/>
      <c r="CZ16" s="97"/>
      <c r="DA16" s="97"/>
      <c r="DB16" s="97"/>
      <c r="DC16" s="97"/>
      <c r="DD16" s="97"/>
      <c r="DE16" s="97"/>
      <c r="DF16" s="97"/>
      <c r="DG16" s="97"/>
      <c r="DH16" s="97"/>
      <c r="DI16" s="97"/>
      <c r="DJ16" s="97"/>
      <c r="DK16" s="97"/>
      <c r="DL16" s="97"/>
      <c r="DM16" s="97"/>
      <c r="DN16" s="97"/>
      <c r="DO16" s="97"/>
      <c r="DP16" s="97"/>
      <c r="DQ16" s="97"/>
      <c r="DR16" s="97"/>
      <c r="DS16" s="97"/>
      <c r="DT16" s="97"/>
      <c r="DU16" s="97"/>
      <c r="DV16" s="97"/>
      <c r="DW16" s="97"/>
      <c r="DX16" s="97"/>
      <c r="DY16" s="97"/>
      <c r="DZ16" s="97"/>
      <c r="EA16" s="97"/>
      <c r="EB16" s="97"/>
      <c r="EC16" s="97"/>
      <c r="ED16" s="97"/>
      <c r="EE16" s="97"/>
      <c r="EF16" s="97"/>
      <c r="EG16" s="97"/>
      <c r="EH16" s="97"/>
      <c r="EI16" s="97"/>
      <c r="EJ16" s="97"/>
      <c r="EK16" s="97"/>
      <c r="EL16" s="97"/>
      <c r="EM16" s="97"/>
      <c r="EN16" s="97"/>
      <c r="EO16" s="97"/>
      <c r="EP16" s="97"/>
      <c r="EQ16" s="97"/>
      <c r="ER16" s="97"/>
      <c r="ES16" s="97"/>
      <c r="ET16" s="97"/>
      <c r="EU16" s="97"/>
      <c r="EV16" s="97"/>
      <c r="EW16" s="97"/>
      <c r="EX16" s="97"/>
      <c r="EY16" s="97"/>
      <c r="EZ16" s="97"/>
      <c r="FA16" s="97"/>
      <c r="FB16" s="97"/>
      <c r="FC16" s="97"/>
      <c r="FD16" s="97"/>
      <c r="FE16" s="97"/>
      <c r="FF16" s="97"/>
      <c r="FG16" s="73"/>
    </row>
    <row r="17" ht="19.5" customHeight="1" spans="1:163">
      <c r="A17" s="92" t="s">
        <v>142</v>
      </c>
      <c r="B17" s="92" t="s">
        <v>143</v>
      </c>
      <c r="C17" s="92" t="s">
        <v>144</v>
      </c>
      <c r="D17" s="92" t="s">
        <v>145</v>
      </c>
      <c r="E17" s="92" t="s">
        <v>115</v>
      </c>
      <c r="F17" s="92" t="s">
        <v>116</v>
      </c>
      <c r="G17" s="92" t="s">
        <v>299</v>
      </c>
      <c r="H17" s="92" t="s">
        <v>300</v>
      </c>
      <c r="I17" s="97">
        <v>647280</v>
      </c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7"/>
      <c r="CA17" s="97"/>
      <c r="CB17" s="97"/>
      <c r="CC17" s="97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97"/>
      <c r="CO17" s="97"/>
      <c r="CP17" s="97"/>
      <c r="CQ17" s="97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97"/>
      <c r="DC17" s="97"/>
      <c r="DD17" s="97"/>
      <c r="DE17" s="97">
        <v>647280</v>
      </c>
      <c r="DF17" s="97">
        <v>647280</v>
      </c>
      <c r="DG17" s="97"/>
      <c r="DH17" s="97"/>
      <c r="DI17" s="97"/>
      <c r="DJ17" s="97"/>
      <c r="DK17" s="97"/>
      <c r="DL17" s="97"/>
      <c r="DM17" s="97"/>
      <c r="DN17" s="97"/>
      <c r="DO17" s="97"/>
      <c r="DP17" s="97"/>
      <c r="DQ17" s="97"/>
      <c r="DR17" s="97"/>
      <c r="DS17" s="97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97"/>
      <c r="EE17" s="97"/>
      <c r="EF17" s="97"/>
      <c r="EG17" s="97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97"/>
      <c r="ES17" s="97"/>
      <c r="ET17" s="97"/>
      <c r="EU17" s="97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97"/>
      <c r="FG17" s="73"/>
    </row>
    <row r="18" ht="19.5" customHeight="1" spans="1:163">
      <c r="A18" s="92" t="s">
        <v>138</v>
      </c>
      <c r="B18" s="92" t="s">
        <v>139</v>
      </c>
      <c r="C18" s="92" t="s">
        <v>140</v>
      </c>
      <c r="D18" s="92" t="s">
        <v>141</v>
      </c>
      <c r="E18" s="92" t="s">
        <v>115</v>
      </c>
      <c r="F18" s="92" t="s">
        <v>116</v>
      </c>
      <c r="G18" s="92" t="s">
        <v>301</v>
      </c>
      <c r="H18" s="92" t="s">
        <v>302</v>
      </c>
      <c r="I18" s="97">
        <v>5720</v>
      </c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7"/>
      <c r="CS18" s="97"/>
      <c r="CT18" s="97"/>
      <c r="CU18" s="97"/>
      <c r="CV18" s="97"/>
      <c r="CW18" s="97"/>
      <c r="CX18" s="97"/>
      <c r="CY18" s="97">
        <v>5720</v>
      </c>
      <c r="CZ18" s="97"/>
      <c r="DA18" s="97">
        <v>5720</v>
      </c>
      <c r="DB18" s="97"/>
      <c r="DC18" s="97"/>
      <c r="DD18" s="97"/>
      <c r="DE18" s="97"/>
      <c r="DF18" s="97"/>
      <c r="DG18" s="97"/>
      <c r="DH18" s="97"/>
      <c r="DI18" s="97"/>
      <c r="DJ18" s="97"/>
      <c r="DK18" s="97"/>
      <c r="DL18" s="97"/>
      <c r="DM18" s="97"/>
      <c r="DN18" s="97"/>
      <c r="DO18" s="97"/>
      <c r="DP18" s="97"/>
      <c r="DQ18" s="97"/>
      <c r="DR18" s="97"/>
      <c r="DS18" s="97"/>
      <c r="DT18" s="97"/>
      <c r="DU18" s="97"/>
      <c r="DV18" s="97"/>
      <c r="DW18" s="97"/>
      <c r="DX18" s="97"/>
      <c r="DY18" s="97"/>
      <c r="DZ18" s="97"/>
      <c r="EA18" s="97"/>
      <c r="EB18" s="97"/>
      <c r="EC18" s="97"/>
      <c r="ED18" s="97"/>
      <c r="EE18" s="97"/>
      <c r="EF18" s="97"/>
      <c r="EG18" s="97"/>
      <c r="EH18" s="97"/>
      <c r="EI18" s="97"/>
      <c r="EJ18" s="97"/>
      <c r="EK18" s="97"/>
      <c r="EL18" s="97"/>
      <c r="EM18" s="97"/>
      <c r="EN18" s="97"/>
      <c r="EO18" s="97"/>
      <c r="EP18" s="97"/>
      <c r="EQ18" s="97"/>
      <c r="ER18" s="97"/>
      <c r="ES18" s="97"/>
      <c r="ET18" s="97"/>
      <c r="EU18" s="97"/>
      <c r="EV18" s="97"/>
      <c r="EW18" s="97"/>
      <c r="EX18" s="97"/>
      <c r="EY18" s="97"/>
      <c r="EZ18" s="97"/>
      <c r="FA18" s="97"/>
      <c r="FB18" s="97"/>
      <c r="FC18" s="97"/>
      <c r="FD18" s="97"/>
      <c r="FE18" s="97"/>
      <c r="FF18" s="97"/>
      <c r="FG18" s="73"/>
    </row>
    <row r="19" ht="19.5" customHeight="1" spans="1:163">
      <c r="A19" s="92" t="s">
        <v>138</v>
      </c>
      <c r="B19" s="92" t="s">
        <v>139</v>
      </c>
      <c r="C19" s="92" t="s">
        <v>140</v>
      </c>
      <c r="D19" s="92" t="s">
        <v>141</v>
      </c>
      <c r="E19" s="92" t="s">
        <v>115</v>
      </c>
      <c r="F19" s="92" t="s">
        <v>116</v>
      </c>
      <c r="G19" s="92" t="s">
        <v>301</v>
      </c>
      <c r="H19" s="92" t="s">
        <v>302</v>
      </c>
      <c r="I19" s="97">
        <v>4800</v>
      </c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7"/>
      <c r="BS19" s="97"/>
      <c r="BT19" s="97"/>
      <c r="BU19" s="97"/>
      <c r="BV19" s="97"/>
      <c r="BW19" s="97"/>
      <c r="BX19" s="97"/>
      <c r="BY19" s="97"/>
      <c r="BZ19" s="97"/>
      <c r="CA19" s="97"/>
      <c r="CB19" s="97"/>
      <c r="CC19" s="97"/>
      <c r="CD19" s="97"/>
      <c r="CE19" s="97"/>
      <c r="CF19" s="97"/>
      <c r="CG19" s="97"/>
      <c r="CH19" s="97"/>
      <c r="CI19" s="97"/>
      <c r="CJ19" s="97"/>
      <c r="CK19" s="97"/>
      <c r="CL19" s="97"/>
      <c r="CM19" s="97"/>
      <c r="CN19" s="97"/>
      <c r="CO19" s="97"/>
      <c r="CP19" s="97"/>
      <c r="CQ19" s="97"/>
      <c r="CR19" s="97"/>
      <c r="CS19" s="97"/>
      <c r="CT19" s="97"/>
      <c r="CU19" s="97"/>
      <c r="CV19" s="97"/>
      <c r="CW19" s="97"/>
      <c r="CX19" s="97"/>
      <c r="CY19" s="97"/>
      <c r="CZ19" s="97"/>
      <c r="DA19" s="97"/>
      <c r="DB19" s="97">
        <v>4800</v>
      </c>
      <c r="DC19" s="97"/>
      <c r="DD19" s="97">
        <v>4800</v>
      </c>
      <c r="DE19" s="97"/>
      <c r="DF19" s="97"/>
      <c r="DG19" s="97"/>
      <c r="DH19" s="97"/>
      <c r="DI19" s="97"/>
      <c r="DJ19" s="97"/>
      <c r="DK19" s="97"/>
      <c r="DL19" s="97"/>
      <c r="DM19" s="97"/>
      <c r="DN19" s="97"/>
      <c r="DO19" s="97"/>
      <c r="DP19" s="97"/>
      <c r="DQ19" s="97"/>
      <c r="DR19" s="97"/>
      <c r="DS19" s="97"/>
      <c r="DT19" s="97"/>
      <c r="DU19" s="97"/>
      <c r="DV19" s="97"/>
      <c r="DW19" s="97"/>
      <c r="DX19" s="97"/>
      <c r="DY19" s="97"/>
      <c r="DZ19" s="97"/>
      <c r="EA19" s="97"/>
      <c r="EB19" s="97"/>
      <c r="EC19" s="97"/>
      <c r="ED19" s="97"/>
      <c r="EE19" s="97"/>
      <c r="EF19" s="97"/>
      <c r="EG19" s="97"/>
      <c r="EH19" s="97"/>
      <c r="EI19" s="97"/>
      <c r="EJ19" s="97"/>
      <c r="EK19" s="97"/>
      <c r="EL19" s="97"/>
      <c r="EM19" s="97"/>
      <c r="EN19" s="97"/>
      <c r="EO19" s="97"/>
      <c r="EP19" s="97"/>
      <c r="EQ19" s="97"/>
      <c r="ER19" s="97"/>
      <c r="ES19" s="97"/>
      <c r="ET19" s="97"/>
      <c r="EU19" s="97"/>
      <c r="EV19" s="97"/>
      <c r="EW19" s="97"/>
      <c r="EX19" s="97"/>
      <c r="EY19" s="97"/>
      <c r="EZ19" s="97"/>
      <c r="FA19" s="97"/>
      <c r="FB19" s="97"/>
      <c r="FC19" s="97"/>
      <c r="FD19" s="97"/>
      <c r="FE19" s="97"/>
      <c r="FF19" s="97"/>
      <c r="FG19" s="73"/>
    </row>
    <row r="20" ht="19.5" customHeight="1" spans="1:163">
      <c r="A20" s="92" t="s">
        <v>138</v>
      </c>
      <c r="B20" s="92" t="s">
        <v>139</v>
      </c>
      <c r="C20" s="92" t="s">
        <v>140</v>
      </c>
      <c r="D20" s="92" t="s">
        <v>141</v>
      </c>
      <c r="E20" s="92" t="s">
        <v>115</v>
      </c>
      <c r="F20" s="92" t="s">
        <v>116</v>
      </c>
      <c r="G20" s="92" t="s">
        <v>301</v>
      </c>
      <c r="H20" s="92" t="s">
        <v>302</v>
      </c>
      <c r="I20" s="97">
        <v>20000</v>
      </c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97"/>
      <c r="DB20" s="97">
        <v>20000</v>
      </c>
      <c r="DC20" s="97"/>
      <c r="DD20" s="97">
        <v>20000</v>
      </c>
      <c r="DE20" s="97"/>
      <c r="DF20" s="97"/>
      <c r="DG20" s="97"/>
      <c r="DH20" s="97"/>
      <c r="DI20" s="97"/>
      <c r="DJ20" s="97"/>
      <c r="DK20" s="97"/>
      <c r="DL20" s="97"/>
      <c r="DM20" s="97"/>
      <c r="DN20" s="97"/>
      <c r="DO20" s="97"/>
      <c r="DP20" s="97"/>
      <c r="DQ20" s="97"/>
      <c r="DR20" s="97"/>
      <c r="DS20" s="97"/>
      <c r="DT20" s="97"/>
      <c r="DU20" s="97"/>
      <c r="DV20" s="97"/>
      <c r="DW20" s="97"/>
      <c r="DX20" s="97"/>
      <c r="DY20" s="97"/>
      <c r="DZ20" s="97"/>
      <c r="EA20" s="97"/>
      <c r="EB20" s="97"/>
      <c r="EC20" s="97"/>
      <c r="ED20" s="97"/>
      <c r="EE20" s="97"/>
      <c r="EF20" s="97"/>
      <c r="EG20" s="97"/>
      <c r="EH20" s="97"/>
      <c r="EI20" s="97"/>
      <c r="EJ20" s="97"/>
      <c r="EK20" s="97"/>
      <c r="EL20" s="97"/>
      <c r="EM20" s="97"/>
      <c r="EN20" s="97"/>
      <c r="EO20" s="97"/>
      <c r="EP20" s="97"/>
      <c r="EQ20" s="97"/>
      <c r="ER20" s="97"/>
      <c r="ES20" s="97"/>
      <c r="ET20" s="97"/>
      <c r="EU20" s="97"/>
      <c r="EV20" s="97"/>
      <c r="EW20" s="97"/>
      <c r="EX20" s="97"/>
      <c r="EY20" s="97"/>
      <c r="EZ20" s="97"/>
      <c r="FA20" s="97"/>
      <c r="FB20" s="97"/>
      <c r="FC20" s="97"/>
      <c r="FD20" s="97"/>
      <c r="FE20" s="97"/>
      <c r="FF20" s="97"/>
      <c r="FG20" s="73"/>
    </row>
    <row r="21" ht="19.5" customHeight="1" spans="1:163">
      <c r="A21" s="13"/>
      <c r="B21" s="13"/>
      <c r="C21" s="13"/>
      <c r="D21" s="13"/>
      <c r="E21" s="13" t="s">
        <v>105</v>
      </c>
      <c r="F21" s="13"/>
      <c r="G21" s="13"/>
      <c r="H21" s="13"/>
      <c r="I21" s="15">
        <v>121968.64</v>
      </c>
      <c r="J21" s="15">
        <v>42480</v>
      </c>
      <c r="K21" s="15"/>
      <c r="L21" s="15">
        <v>42480</v>
      </c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>
        <v>2400</v>
      </c>
      <c r="AC21" s="15"/>
      <c r="AD21" s="15">
        <v>2400</v>
      </c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>
        <v>10328.64</v>
      </c>
      <c r="CK21" s="15">
        <v>10328.64</v>
      </c>
      <c r="CL21" s="15"/>
      <c r="CM21" s="15">
        <v>2080</v>
      </c>
      <c r="CN21" s="15"/>
      <c r="CO21" s="15">
        <v>2080</v>
      </c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>
        <v>64680</v>
      </c>
      <c r="DF21" s="15">
        <v>64680</v>
      </c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73"/>
    </row>
    <row r="22" ht="19.5" customHeight="1" spans="1:163">
      <c r="A22" s="92" t="s">
        <v>142</v>
      </c>
      <c r="B22" s="92" t="s">
        <v>143</v>
      </c>
      <c r="C22" s="92" t="s">
        <v>144</v>
      </c>
      <c r="D22" s="92" t="s">
        <v>145</v>
      </c>
      <c r="E22" s="92" t="s">
        <v>111</v>
      </c>
      <c r="F22" s="92" t="s">
        <v>112</v>
      </c>
      <c r="G22" s="92" t="s">
        <v>299</v>
      </c>
      <c r="H22" s="92" t="s">
        <v>300</v>
      </c>
      <c r="I22" s="97">
        <v>42480</v>
      </c>
      <c r="J22" s="97">
        <v>42480</v>
      </c>
      <c r="K22" s="97"/>
      <c r="L22" s="97">
        <v>42480</v>
      </c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7"/>
      <c r="DC22" s="97"/>
      <c r="DD22" s="97"/>
      <c r="DE22" s="97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7"/>
      <c r="DQ22" s="97"/>
      <c r="DR22" s="97"/>
      <c r="DS22" s="97"/>
      <c r="DT22" s="97"/>
      <c r="DU22" s="97"/>
      <c r="DV22" s="97"/>
      <c r="DW22" s="97"/>
      <c r="DX22" s="97"/>
      <c r="DY22" s="97"/>
      <c r="DZ22" s="97"/>
      <c r="EA22" s="97"/>
      <c r="EB22" s="97"/>
      <c r="EC22" s="97"/>
      <c r="ED22" s="97"/>
      <c r="EE22" s="97"/>
      <c r="EF22" s="97"/>
      <c r="EG22" s="97"/>
      <c r="EH22" s="97"/>
      <c r="EI22" s="97"/>
      <c r="EJ22" s="97"/>
      <c r="EK22" s="97"/>
      <c r="EL22" s="97"/>
      <c r="EM22" s="97"/>
      <c r="EN22" s="97"/>
      <c r="EO22" s="97"/>
      <c r="EP22" s="97"/>
      <c r="EQ22" s="97"/>
      <c r="ER22" s="97"/>
      <c r="ES22" s="97"/>
      <c r="ET22" s="97"/>
      <c r="EU22" s="97"/>
      <c r="EV22" s="97"/>
      <c r="EW22" s="97"/>
      <c r="EX22" s="97"/>
      <c r="EY22" s="97"/>
      <c r="EZ22" s="97"/>
      <c r="FA22" s="97"/>
      <c r="FB22" s="97"/>
      <c r="FC22" s="97"/>
      <c r="FD22" s="97"/>
      <c r="FE22" s="97"/>
      <c r="FF22" s="97"/>
      <c r="FG22" s="73"/>
    </row>
    <row r="23" ht="19.5" customHeight="1" spans="1:163">
      <c r="A23" s="92" t="s">
        <v>142</v>
      </c>
      <c r="B23" s="92" t="s">
        <v>143</v>
      </c>
      <c r="C23" s="92" t="s">
        <v>144</v>
      </c>
      <c r="D23" s="92" t="s">
        <v>145</v>
      </c>
      <c r="E23" s="92" t="s">
        <v>111</v>
      </c>
      <c r="F23" s="92" t="s">
        <v>112</v>
      </c>
      <c r="G23" s="92" t="s">
        <v>299</v>
      </c>
      <c r="H23" s="92" t="s">
        <v>300</v>
      </c>
      <c r="I23" s="97">
        <v>2400</v>
      </c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>
        <v>2400</v>
      </c>
      <c r="AC23" s="97"/>
      <c r="AD23" s="97">
        <v>2400</v>
      </c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7"/>
      <c r="AV23" s="97"/>
      <c r="AW23" s="97"/>
      <c r="AX23" s="97"/>
      <c r="AY23" s="97"/>
      <c r="AZ23" s="97"/>
      <c r="BA23" s="97"/>
      <c r="BB23" s="97"/>
      <c r="BC23" s="97"/>
      <c r="BD23" s="97"/>
      <c r="BE23" s="97"/>
      <c r="BF23" s="97"/>
      <c r="BG23" s="97"/>
      <c r="BH23" s="97"/>
      <c r="BI23" s="97"/>
      <c r="BJ23" s="97"/>
      <c r="BK23" s="97"/>
      <c r="BL23" s="97"/>
      <c r="BM23" s="97"/>
      <c r="BN23" s="97"/>
      <c r="BO23" s="97"/>
      <c r="BP23" s="97"/>
      <c r="BQ23" s="97"/>
      <c r="BR23" s="97"/>
      <c r="BS23" s="97"/>
      <c r="BT23" s="97"/>
      <c r="BU23" s="97"/>
      <c r="BV23" s="97"/>
      <c r="BW23" s="97"/>
      <c r="BX23" s="97"/>
      <c r="BY23" s="97"/>
      <c r="BZ23" s="97"/>
      <c r="CA23" s="97"/>
      <c r="CB23" s="97"/>
      <c r="CC23" s="97"/>
      <c r="CD23" s="97"/>
      <c r="CE23" s="97"/>
      <c r="CF23" s="97"/>
      <c r="CG23" s="97"/>
      <c r="CH23" s="97"/>
      <c r="CI23" s="97"/>
      <c r="CJ23" s="97"/>
      <c r="CK23" s="97"/>
      <c r="CL23" s="97"/>
      <c r="CM23" s="97"/>
      <c r="CN23" s="97"/>
      <c r="CO23" s="97"/>
      <c r="CP23" s="97"/>
      <c r="CQ23" s="97"/>
      <c r="CR23" s="97"/>
      <c r="CS23" s="97"/>
      <c r="CT23" s="97"/>
      <c r="CU23" s="97"/>
      <c r="CV23" s="97"/>
      <c r="CW23" s="97"/>
      <c r="CX23" s="97"/>
      <c r="CY23" s="97"/>
      <c r="CZ23" s="97"/>
      <c r="DA23" s="97"/>
      <c r="DB23" s="97"/>
      <c r="DC23" s="97"/>
      <c r="DD23" s="97"/>
      <c r="DE23" s="97"/>
      <c r="DF23" s="97"/>
      <c r="DG23" s="97"/>
      <c r="DH23" s="97"/>
      <c r="DI23" s="97"/>
      <c r="DJ23" s="97"/>
      <c r="DK23" s="97"/>
      <c r="DL23" s="97"/>
      <c r="DM23" s="97"/>
      <c r="DN23" s="97"/>
      <c r="DO23" s="97"/>
      <c r="DP23" s="97"/>
      <c r="DQ23" s="97"/>
      <c r="DR23" s="97"/>
      <c r="DS23" s="97"/>
      <c r="DT23" s="97"/>
      <c r="DU23" s="97"/>
      <c r="DV23" s="97"/>
      <c r="DW23" s="97"/>
      <c r="DX23" s="97"/>
      <c r="DY23" s="97"/>
      <c r="DZ23" s="97"/>
      <c r="EA23" s="97"/>
      <c r="EB23" s="97"/>
      <c r="EC23" s="97"/>
      <c r="ED23" s="97"/>
      <c r="EE23" s="97"/>
      <c r="EF23" s="97"/>
      <c r="EG23" s="97"/>
      <c r="EH23" s="97"/>
      <c r="EI23" s="97"/>
      <c r="EJ23" s="97"/>
      <c r="EK23" s="97"/>
      <c r="EL23" s="97"/>
      <c r="EM23" s="97"/>
      <c r="EN23" s="97"/>
      <c r="EO23" s="97"/>
      <c r="EP23" s="97"/>
      <c r="EQ23" s="97"/>
      <c r="ER23" s="97"/>
      <c r="ES23" s="97"/>
      <c r="ET23" s="97"/>
      <c r="EU23" s="97"/>
      <c r="EV23" s="97"/>
      <c r="EW23" s="97"/>
      <c r="EX23" s="97"/>
      <c r="EY23" s="97"/>
      <c r="EZ23" s="97"/>
      <c r="FA23" s="97"/>
      <c r="FB23" s="97"/>
      <c r="FC23" s="97"/>
      <c r="FD23" s="97"/>
      <c r="FE23" s="97"/>
      <c r="FF23" s="97"/>
      <c r="FG23" s="73"/>
    </row>
    <row r="24" ht="19.5" customHeight="1" spans="1:163">
      <c r="A24" s="92" t="s">
        <v>142</v>
      </c>
      <c r="B24" s="92" t="s">
        <v>143</v>
      </c>
      <c r="C24" s="92" t="s">
        <v>144</v>
      </c>
      <c r="D24" s="92" t="s">
        <v>145</v>
      </c>
      <c r="E24" s="92" t="s">
        <v>111</v>
      </c>
      <c r="F24" s="92" t="s">
        <v>112</v>
      </c>
      <c r="G24" s="92" t="s">
        <v>299</v>
      </c>
      <c r="H24" s="92" t="s">
        <v>300</v>
      </c>
      <c r="I24" s="97">
        <v>10328.64</v>
      </c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>
        <v>10328.64</v>
      </c>
      <c r="CK24" s="97">
        <v>10328.64</v>
      </c>
      <c r="CL24" s="97"/>
      <c r="CM24" s="97"/>
      <c r="CN24" s="97"/>
      <c r="CO24" s="97"/>
      <c r="CP24" s="97"/>
      <c r="CQ24" s="97"/>
      <c r="CR24" s="97"/>
      <c r="CS24" s="97"/>
      <c r="CT24" s="97"/>
      <c r="CU24" s="97"/>
      <c r="CV24" s="97"/>
      <c r="CW24" s="97"/>
      <c r="CX24" s="97"/>
      <c r="CY24" s="97"/>
      <c r="CZ24" s="97"/>
      <c r="DA24" s="97"/>
      <c r="DB24" s="97"/>
      <c r="DC24" s="97"/>
      <c r="DD24" s="97"/>
      <c r="DE24" s="97"/>
      <c r="DF24" s="97"/>
      <c r="DG24" s="97"/>
      <c r="DH24" s="97"/>
      <c r="DI24" s="97"/>
      <c r="DJ24" s="97"/>
      <c r="DK24" s="97"/>
      <c r="DL24" s="97"/>
      <c r="DM24" s="97"/>
      <c r="DN24" s="97"/>
      <c r="DO24" s="97"/>
      <c r="DP24" s="97"/>
      <c r="DQ24" s="97"/>
      <c r="DR24" s="97"/>
      <c r="DS24" s="97"/>
      <c r="DT24" s="97"/>
      <c r="DU24" s="97"/>
      <c r="DV24" s="97"/>
      <c r="DW24" s="97"/>
      <c r="DX24" s="97"/>
      <c r="DY24" s="97"/>
      <c r="DZ24" s="97"/>
      <c r="EA24" s="97"/>
      <c r="EB24" s="97"/>
      <c r="EC24" s="97"/>
      <c r="ED24" s="97"/>
      <c r="EE24" s="97"/>
      <c r="EF24" s="97"/>
      <c r="EG24" s="97"/>
      <c r="EH24" s="97"/>
      <c r="EI24" s="97"/>
      <c r="EJ24" s="97"/>
      <c r="EK24" s="97"/>
      <c r="EL24" s="97"/>
      <c r="EM24" s="97"/>
      <c r="EN24" s="97"/>
      <c r="EO24" s="97"/>
      <c r="EP24" s="97"/>
      <c r="EQ24" s="97"/>
      <c r="ER24" s="97"/>
      <c r="ES24" s="97"/>
      <c r="ET24" s="97"/>
      <c r="EU24" s="97"/>
      <c r="EV24" s="97"/>
      <c r="EW24" s="97"/>
      <c r="EX24" s="97"/>
      <c r="EY24" s="97"/>
      <c r="EZ24" s="97"/>
      <c r="FA24" s="97"/>
      <c r="FB24" s="97"/>
      <c r="FC24" s="97"/>
      <c r="FD24" s="97"/>
      <c r="FE24" s="97"/>
      <c r="FF24" s="97"/>
      <c r="FG24" s="73"/>
    </row>
    <row r="25" ht="19.5" customHeight="1" spans="1:163">
      <c r="A25" s="92" t="s">
        <v>142</v>
      </c>
      <c r="B25" s="92" t="s">
        <v>143</v>
      </c>
      <c r="C25" s="92" t="s">
        <v>144</v>
      </c>
      <c r="D25" s="92" t="s">
        <v>145</v>
      </c>
      <c r="E25" s="92" t="s">
        <v>111</v>
      </c>
      <c r="F25" s="92" t="s">
        <v>112</v>
      </c>
      <c r="G25" s="92" t="s">
        <v>299</v>
      </c>
      <c r="H25" s="92" t="s">
        <v>300</v>
      </c>
      <c r="I25" s="97">
        <v>2080</v>
      </c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97"/>
      <c r="AY25" s="97"/>
      <c r="AZ25" s="97"/>
      <c r="BA25" s="97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97"/>
      <c r="BM25" s="97"/>
      <c r="BN25" s="97"/>
      <c r="BO25" s="97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97"/>
      <c r="CA25" s="97"/>
      <c r="CB25" s="97"/>
      <c r="CC25" s="97"/>
      <c r="CD25" s="97"/>
      <c r="CE25" s="97"/>
      <c r="CF25" s="97"/>
      <c r="CG25" s="97"/>
      <c r="CH25" s="97"/>
      <c r="CI25" s="97"/>
      <c r="CJ25" s="97"/>
      <c r="CK25" s="97"/>
      <c r="CL25" s="97"/>
      <c r="CM25" s="97">
        <v>2080</v>
      </c>
      <c r="CN25" s="97"/>
      <c r="CO25" s="97">
        <v>2080</v>
      </c>
      <c r="CP25" s="97"/>
      <c r="CQ25" s="97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97"/>
      <c r="DC25" s="97"/>
      <c r="DD25" s="97"/>
      <c r="DE25" s="97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97"/>
      <c r="DQ25" s="97"/>
      <c r="DR25" s="97"/>
      <c r="DS25" s="97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97"/>
      <c r="EE25" s="97"/>
      <c r="EF25" s="97"/>
      <c r="EG25" s="97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97"/>
      <c r="ES25" s="97"/>
      <c r="ET25" s="97"/>
      <c r="EU25" s="97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97"/>
      <c r="FG25" s="73"/>
    </row>
    <row r="26" ht="19.5" customHeight="1" spans="1:163">
      <c r="A26" s="92" t="s">
        <v>142</v>
      </c>
      <c r="B26" s="92" t="s">
        <v>143</v>
      </c>
      <c r="C26" s="92" t="s">
        <v>144</v>
      </c>
      <c r="D26" s="92" t="s">
        <v>145</v>
      </c>
      <c r="E26" s="92" t="s">
        <v>111</v>
      </c>
      <c r="F26" s="92" t="s">
        <v>112</v>
      </c>
      <c r="G26" s="92" t="s">
        <v>299</v>
      </c>
      <c r="H26" s="92" t="s">
        <v>300</v>
      </c>
      <c r="I26" s="97">
        <v>64680</v>
      </c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CY26" s="97"/>
      <c r="CZ26" s="97"/>
      <c r="DA26" s="97"/>
      <c r="DB26" s="97"/>
      <c r="DC26" s="97"/>
      <c r="DD26" s="97"/>
      <c r="DE26" s="97">
        <v>64680</v>
      </c>
      <c r="DF26" s="97">
        <v>64680</v>
      </c>
      <c r="DG26" s="97"/>
      <c r="DH26" s="97"/>
      <c r="DI26" s="97"/>
      <c r="DJ26" s="97"/>
      <c r="DK26" s="97"/>
      <c r="DL26" s="97"/>
      <c r="DM26" s="97"/>
      <c r="DN26" s="97"/>
      <c r="DO26" s="97"/>
      <c r="DP26" s="97"/>
      <c r="DQ26" s="97"/>
      <c r="DR26" s="97"/>
      <c r="DS26" s="97"/>
      <c r="DT26" s="97"/>
      <c r="DU26" s="97"/>
      <c r="DV26" s="97"/>
      <c r="DW26" s="97"/>
      <c r="DX26" s="97"/>
      <c r="DY26" s="97"/>
      <c r="DZ26" s="97"/>
      <c r="EA26" s="97"/>
      <c r="EB26" s="97"/>
      <c r="EC26" s="97"/>
      <c r="ED26" s="97"/>
      <c r="EE26" s="97"/>
      <c r="EF26" s="97"/>
      <c r="EG26" s="97"/>
      <c r="EH26" s="97"/>
      <c r="EI26" s="97"/>
      <c r="EJ26" s="97"/>
      <c r="EK26" s="97"/>
      <c r="EL26" s="97"/>
      <c r="EM26" s="97"/>
      <c r="EN26" s="97"/>
      <c r="EO26" s="97"/>
      <c r="EP26" s="97"/>
      <c r="EQ26" s="97"/>
      <c r="ER26" s="97"/>
      <c r="ES26" s="97"/>
      <c r="ET26" s="97"/>
      <c r="EU26" s="97"/>
      <c r="EV26" s="97"/>
      <c r="EW26" s="97"/>
      <c r="EX26" s="97"/>
      <c r="EY26" s="97"/>
      <c r="EZ26" s="97"/>
      <c r="FA26" s="97"/>
      <c r="FB26" s="97"/>
      <c r="FC26" s="97"/>
      <c r="FD26" s="97"/>
      <c r="FE26" s="97"/>
      <c r="FF26" s="97"/>
      <c r="FG26" s="73"/>
    </row>
    <row r="27" ht="19.5" customHeight="1" spans="1:163">
      <c r="A27" s="13"/>
      <c r="B27" s="13"/>
      <c r="C27" s="13"/>
      <c r="D27" s="13"/>
      <c r="E27" s="13" t="s">
        <v>105</v>
      </c>
      <c r="F27" s="13"/>
      <c r="G27" s="13"/>
      <c r="H27" s="13"/>
      <c r="I27" s="15">
        <v>182154.56</v>
      </c>
      <c r="J27" s="15">
        <v>44770</v>
      </c>
      <c r="K27" s="15">
        <v>44770</v>
      </c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>
        <v>2400</v>
      </c>
      <c r="AC27" s="15">
        <v>2400</v>
      </c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>
        <v>13444.56</v>
      </c>
      <c r="CK27" s="15">
        <v>13444.56</v>
      </c>
      <c r="CL27" s="15"/>
      <c r="CM27" s="15">
        <v>2860</v>
      </c>
      <c r="CN27" s="15">
        <v>2860</v>
      </c>
      <c r="CO27" s="15"/>
      <c r="CP27" s="15">
        <v>31800</v>
      </c>
      <c r="CQ27" s="15">
        <v>31800</v>
      </c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>
        <v>86880</v>
      </c>
      <c r="DF27" s="15">
        <v>86880</v>
      </c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73"/>
    </row>
    <row r="28" ht="19.5" customHeight="1" spans="1:163">
      <c r="A28" s="92" t="s">
        <v>142</v>
      </c>
      <c r="B28" s="92" t="s">
        <v>143</v>
      </c>
      <c r="C28" s="92" t="s">
        <v>144</v>
      </c>
      <c r="D28" s="92" t="s">
        <v>145</v>
      </c>
      <c r="E28" s="92" t="s">
        <v>113</v>
      </c>
      <c r="F28" s="92" t="s">
        <v>114</v>
      </c>
      <c r="G28" s="92" t="s">
        <v>299</v>
      </c>
      <c r="H28" s="92" t="s">
        <v>300</v>
      </c>
      <c r="I28" s="97">
        <v>44770</v>
      </c>
      <c r="J28" s="97">
        <v>44770</v>
      </c>
      <c r="K28" s="97">
        <v>44770</v>
      </c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7"/>
      <c r="BM28" s="97"/>
      <c r="BN28" s="97"/>
      <c r="BO28" s="97"/>
      <c r="BP28" s="97"/>
      <c r="BQ28" s="97"/>
      <c r="BR28" s="97"/>
      <c r="BS28" s="97"/>
      <c r="BT28" s="97"/>
      <c r="BU28" s="97"/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7"/>
      <c r="CT28" s="97"/>
      <c r="CU28" s="97"/>
      <c r="CV28" s="97"/>
      <c r="CW28" s="97"/>
      <c r="CX28" s="97"/>
      <c r="CY28" s="97"/>
      <c r="CZ28" s="97"/>
      <c r="DA28" s="97"/>
      <c r="DB28" s="97"/>
      <c r="DC28" s="97"/>
      <c r="DD28" s="97"/>
      <c r="DE28" s="97"/>
      <c r="DF28" s="97"/>
      <c r="DG28" s="97"/>
      <c r="DH28" s="97"/>
      <c r="DI28" s="97"/>
      <c r="DJ28" s="97"/>
      <c r="DK28" s="97"/>
      <c r="DL28" s="97"/>
      <c r="DM28" s="97"/>
      <c r="DN28" s="97"/>
      <c r="DO28" s="97"/>
      <c r="DP28" s="97"/>
      <c r="DQ28" s="97"/>
      <c r="DR28" s="97"/>
      <c r="DS28" s="97"/>
      <c r="DT28" s="97"/>
      <c r="DU28" s="97"/>
      <c r="DV28" s="97"/>
      <c r="DW28" s="97"/>
      <c r="DX28" s="97"/>
      <c r="DY28" s="97"/>
      <c r="DZ28" s="97"/>
      <c r="EA28" s="97"/>
      <c r="EB28" s="97"/>
      <c r="EC28" s="97"/>
      <c r="ED28" s="97"/>
      <c r="EE28" s="97"/>
      <c r="EF28" s="97"/>
      <c r="EG28" s="97"/>
      <c r="EH28" s="97"/>
      <c r="EI28" s="97"/>
      <c r="EJ28" s="97"/>
      <c r="EK28" s="97"/>
      <c r="EL28" s="97"/>
      <c r="EM28" s="97"/>
      <c r="EN28" s="97"/>
      <c r="EO28" s="97"/>
      <c r="EP28" s="97"/>
      <c r="EQ28" s="97"/>
      <c r="ER28" s="97"/>
      <c r="ES28" s="97"/>
      <c r="ET28" s="97"/>
      <c r="EU28" s="97"/>
      <c r="EV28" s="97"/>
      <c r="EW28" s="97"/>
      <c r="EX28" s="97"/>
      <c r="EY28" s="97"/>
      <c r="EZ28" s="97"/>
      <c r="FA28" s="97"/>
      <c r="FB28" s="97"/>
      <c r="FC28" s="97"/>
      <c r="FD28" s="97"/>
      <c r="FE28" s="97"/>
      <c r="FF28" s="97"/>
      <c r="FG28" s="73"/>
    </row>
    <row r="29" ht="19.5" customHeight="1" spans="1:163">
      <c r="A29" s="92" t="s">
        <v>142</v>
      </c>
      <c r="B29" s="92" t="s">
        <v>143</v>
      </c>
      <c r="C29" s="92" t="s">
        <v>144</v>
      </c>
      <c r="D29" s="92" t="s">
        <v>145</v>
      </c>
      <c r="E29" s="92" t="s">
        <v>113</v>
      </c>
      <c r="F29" s="92" t="s">
        <v>114</v>
      </c>
      <c r="G29" s="92" t="s">
        <v>299</v>
      </c>
      <c r="H29" s="92" t="s">
        <v>300</v>
      </c>
      <c r="I29" s="97">
        <v>2400</v>
      </c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>
        <v>2400</v>
      </c>
      <c r="AC29" s="97">
        <v>2400</v>
      </c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7"/>
      <c r="BS29" s="97"/>
      <c r="BT29" s="97"/>
      <c r="BU29" s="97"/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7"/>
      <c r="CT29" s="97"/>
      <c r="CU29" s="97"/>
      <c r="CV29" s="97"/>
      <c r="CW29" s="97"/>
      <c r="CX29" s="97"/>
      <c r="CY29" s="97"/>
      <c r="CZ29" s="97"/>
      <c r="DA29" s="97"/>
      <c r="DB29" s="97"/>
      <c r="DC29" s="97"/>
      <c r="DD29" s="97"/>
      <c r="DE29" s="97"/>
      <c r="DF29" s="97"/>
      <c r="DG29" s="97"/>
      <c r="DH29" s="97"/>
      <c r="DI29" s="97"/>
      <c r="DJ29" s="97"/>
      <c r="DK29" s="97"/>
      <c r="DL29" s="97"/>
      <c r="DM29" s="97"/>
      <c r="DN29" s="97"/>
      <c r="DO29" s="97"/>
      <c r="DP29" s="97"/>
      <c r="DQ29" s="97"/>
      <c r="DR29" s="97"/>
      <c r="DS29" s="97"/>
      <c r="DT29" s="97"/>
      <c r="DU29" s="97"/>
      <c r="DV29" s="97"/>
      <c r="DW29" s="97"/>
      <c r="DX29" s="97"/>
      <c r="DY29" s="97"/>
      <c r="DZ29" s="97"/>
      <c r="EA29" s="97"/>
      <c r="EB29" s="97"/>
      <c r="EC29" s="97"/>
      <c r="ED29" s="97"/>
      <c r="EE29" s="97"/>
      <c r="EF29" s="97"/>
      <c r="EG29" s="97"/>
      <c r="EH29" s="97"/>
      <c r="EI29" s="97"/>
      <c r="EJ29" s="97"/>
      <c r="EK29" s="97"/>
      <c r="EL29" s="97"/>
      <c r="EM29" s="97"/>
      <c r="EN29" s="97"/>
      <c r="EO29" s="97"/>
      <c r="EP29" s="97"/>
      <c r="EQ29" s="97"/>
      <c r="ER29" s="97"/>
      <c r="ES29" s="97"/>
      <c r="ET29" s="97"/>
      <c r="EU29" s="97"/>
      <c r="EV29" s="97"/>
      <c r="EW29" s="97"/>
      <c r="EX29" s="97"/>
      <c r="EY29" s="97"/>
      <c r="EZ29" s="97"/>
      <c r="FA29" s="97"/>
      <c r="FB29" s="97"/>
      <c r="FC29" s="97"/>
      <c r="FD29" s="97"/>
      <c r="FE29" s="97"/>
      <c r="FF29" s="97"/>
      <c r="FG29" s="73"/>
    </row>
    <row r="30" ht="19.5" customHeight="1" spans="1:163">
      <c r="A30" s="92" t="s">
        <v>142</v>
      </c>
      <c r="B30" s="92" t="s">
        <v>143</v>
      </c>
      <c r="C30" s="92" t="s">
        <v>144</v>
      </c>
      <c r="D30" s="92" t="s">
        <v>145</v>
      </c>
      <c r="E30" s="92" t="s">
        <v>113</v>
      </c>
      <c r="F30" s="92" t="s">
        <v>114</v>
      </c>
      <c r="G30" s="92" t="s">
        <v>299</v>
      </c>
      <c r="H30" s="92" t="s">
        <v>300</v>
      </c>
      <c r="I30" s="97">
        <v>13444.56</v>
      </c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>
        <v>13444.56</v>
      </c>
      <c r="CK30" s="97">
        <v>13444.56</v>
      </c>
      <c r="CL30" s="97"/>
      <c r="CM30" s="97"/>
      <c r="CN30" s="97"/>
      <c r="CO30" s="97"/>
      <c r="CP30" s="97"/>
      <c r="CQ30" s="97"/>
      <c r="CR30" s="97"/>
      <c r="CS30" s="97"/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97"/>
      <c r="DJ30" s="97"/>
      <c r="DK30" s="97"/>
      <c r="DL30" s="97"/>
      <c r="DM30" s="97"/>
      <c r="DN30" s="97"/>
      <c r="DO30" s="97"/>
      <c r="DP30" s="97"/>
      <c r="DQ30" s="97"/>
      <c r="DR30" s="97"/>
      <c r="DS30" s="97"/>
      <c r="DT30" s="97"/>
      <c r="DU30" s="97"/>
      <c r="DV30" s="97"/>
      <c r="DW30" s="97"/>
      <c r="DX30" s="97"/>
      <c r="DY30" s="97"/>
      <c r="DZ30" s="97"/>
      <c r="EA30" s="97"/>
      <c r="EB30" s="97"/>
      <c r="EC30" s="97"/>
      <c r="ED30" s="97"/>
      <c r="EE30" s="97"/>
      <c r="EF30" s="97"/>
      <c r="EG30" s="97"/>
      <c r="EH30" s="97"/>
      <c r="EI30" s="97"/>
      <c r="EJ30" s="97"/>
      <c r="EK30" s="97"/>
      <c r="EL30" s="97"/>
      <c r="EM30" s="97"/>
      <c r="EN30" s="97"/>
      <c r="EO30" s="97"/>
      <c r="EP30" s="97"/>
      <c r="EQ30" s="97"/>
      <c r="ER30" s="97"/>
      <c r="ES30" s="97"/>
      <c r="ET30" s="97"/>
      <c r="EU30" s="97"/>
      <c r="EV30" s="97"/>
      <c r="EW30" s="97"/>
      <c r="EX30" s="97"/>
      <c r="EY30" s="97"/>
      <c r="EZ30" s="97"/>
      <c r="FA30" s="97"/>
      <c r="FB30" s="97"/>
      <c r="FC30" s="97"/>
      <c r="FD30" s="97"/>
      <c r="FE30" s="97"/>
      <c r="FF30" s="97"/>
      <c r="FG30" s="73"/>
    </row>
    <row r="31" ht="19.5" customHeight="1" spans="1:163">
      <c r="A31" s="92" t="s">
        <v>142</v>
      </c>
      <c r="B31" s="92" t="s">
        <v>143</v>
      </c>
      <c r="C31" s="92" t="s">
        <v>144</v>
      </c>
      <c r="D31" s="92" t="s">
        <v>145</v>
      </c>
      <c r="E31" s="92" t="s">
        <v>113</v>
      </c>
      <c r="F31" s="92" t="s">
        <v>114</v>
      </c>
      <c r="G31" s="92" t="s">
        <v>299</v>
      </c>
      <c r="H31" s="92" t="s">
        <v>300</v>
      </c>
      <c r="I31" s="97">
        <v>2860</v>
      </c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7"/>
      <c r="AV31" s="97"/>
      <c r="AW31" s="97"/>
      <c r="AX31" s="97"/>
      <c r="AY31" s="97"/>
      <c r="AZ31" s="97"/>
      <c r="BA31" s="97"/>
      <c r="BB31" s="97"/>
      <c r="BC31" s="97"/>
      <c r="BD31" s="97"/>
      <c r="BE31" s="97"/>
      <c r="BF31" s="97"/>
      <c r="BG31" s="97"/>
      <c r="BH31" s="97"/>
      <c r="BI31" s="97"/>
      <c r="BJ31" s="97"/>
      <c r="BK31" s="97"/>
      <c r="BL31" s="97"/>
      <c r="BM31" s="97"/>
      <c r="BN31" s="97"/>
      <c r="BO31" s="97"/>
      <c r="BP31" s="97"/>
      <c r="BQ31" s="97"/>
      <c r="BR31" s="97"/>
      <c r="BS31" s="97"/>
      <c r="BT31" s="97"/>
      <c r="BU31" s="97"/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>
        <v>2860</v>
      </c>
      <c r="CN31" s="97">
        <v>2860</v>
      </c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7"/>
      <c r="DD31" s="97"/>
      <c r="DE31" s="97"/>
      <c r="DF31" s="97"/>
      <c r="DG31" s="97"/>
      <c r="DH31" s="97"/>
      <c r="DI31" s="97"/>
      <c r="DJ31" s="97"/>
      <c r="DK31" s="97"/>
      <c r="DL31" s="97"/>
      <c r="DM31" s="97"/>
      <c r="DN31" s="97"/>
      <c r="DO31" s="97"/>
      <c r="DP31" s="97"/>
      <c r="DQ31" s="97"/>
      <c r="DR31" s="97"/>
      <c r="DS31" s="97"/>
      <c r="DT31" s="97"/>
      <c r="DU31" s="97"/>
      <c r="DV31" s="97"/>
      <c r="DW31" s="97"/>
      <c r="DX31" s="97"/>
      <c r="DY31" s="97"/>
      <c r="DZ31" s="97"/>
      <c r="EA31" s="97"/>
      <c r="EB31" s="97"/>
      <c r="EC31" s="97"/>
      <c r="ED31" s="97"/>
      <c r="EE31" s="97"/>
      <c r="EF31" s="97"/>
      <c r="EG31" s="97"/>
      <c r="EH31" s="97"/>
      <c r="EI31" s="97"/>
      <c r="EJ31" s="97"/>
      <c r="EK31" s="97"/>
      <c r="EL31" s="97"/>
      <c r="EM31" s="97"/>
      <c r="EN31" s="97"/>
      <c r="EO31" s="97"/>
      <c r="EP31" s="97"/>
      <c r="EQ31" s="97"/>
      <c r="ER31" s="97"/>
      <c r="ES31" s="97"/>
      <c r="ET31" s="97"/>
      <c r="EU31" s="97"/>
      <c r="EV31" s="97"/>
      <c r="EW31" s="97"/>
      <c r="EX31" s="97"/>
      <c r="EY31" s="97"/>
      <c r="EZ31" s="97"/>
      <c r="FA31" s="97"/>
      <c r="FB31" s="97"/>
      <c r="FC31" s="97"/>
      <c r="FD31" s="97"/>
      <c r="FE31" s="97"/>
      <c r="FF31" s="97"/>
      <c r="FG31" s="73"/>
    </row>
    <row r="32" ht="19.5" customHeight="1" spans="1:163">
      <c r="A32" s="92" t="s">
        <v>142</v>
      </c>
      <c r="B32" s="92" t="s">
        <v>143</v>
      </c>
      <c r="C32" s="92" t="s">
        <v>144</v>
      </c>
      <c r="D32" s="92" t="s">
        <v>145</v>
      </c>
      <c r="E32" s="92" t="s">
        <v>113</v>
      </c>
      <c r="F32" s="92" t="s">
        <v>114</v>
      </c>
      <c r="G32" s="92" t="s">
        <v>299</v>
      </c>
      <c r="H32" s="92" t="s">
        <v>300</v>
      </c>
      <c r="I32" s="97">
        <v>31800</v>
      </c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7"/>
      <c r="BM32" s="97"/>
      <c r="BN32" s="97"/>
      <c r="BO32" s="97"/>
      <c r="BP32" s="97"/>
      <c r="BQ32" s="97"/>
      <c r="BR32" s="97"/>
      <c r="BS32" s="97"/>
      <c r="BT32" s="97"/>
      <c r="BU32" s="97"/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>
        <v>31800</v>
      </c>
      <c r="CQ32" s="97">
        <v>31800</v>
      </c>
      <c r="CR32" s="97"/>
      <c r="CS32" s="97"/>
      <c r="CT32" s="97"/>
      <c r="CU32" s="97"/>
      <c r="CV32" s="97"/>
      <c r="CW32" s="97"/>
      <c r="CX32" s="97"/>
      <c r="CY32" s="97"/>
      <c r="CZ32" s="97"/>
      <c r="DA32" s="97"/>
      <c r="DB32" s="97"/>
      <c r="DC32" s="97"/>
      <c r="DD32" s="97"/>
      <c r="DE32" s="97"/>
      <c r="DF32" s="97"/>
      <c r="DG32" s="97"/>
      <c r="DH32" s="97"/>
      <c r="DI32" s="97"/>
      <c r="DJ32" s="97"/>
      <c r="DK32" s="97"/>
      <c r="DL32" s="97"/>
      <c r="DM32" s="97"/>
      <c r="DN32" s="97"/>
      <c r="DO32" s="97"/>
      <c r="DP32" s="97"/>
      <c r="DQ32" s="97"/>
      <c r="DR32" s="97"/>
      <c r="DS32" s="97"/>
      <c r="DT32" s="97"/>
      <c r="DU32" s="97"/>
      <c r="DV32" s="97"/>
      <c r="DW32" s="97"/>
      <c r="DX32" s="97"/>
      <c r="DY32" s="97"/>
      <c r="DZ32" s="97"/>
      <c r="EA32" s="97"/>
      <c r="EB32" s="97"/>
      <c r="EC32" s="97"/>
      <c r="ED32" s="97"/>
      <c r="EE32" s="97"/>
      <c r="EF32" s="97"/>
      <c r="EG32" s="97"/>
      <c r="EH32" s="97"/>
      <c r="EI32" s="97"/>
      <c r="EJ32" s="97"/>
      <c r="EK32" s="97"/>
      <c r="EL32" s="97"/>
      <c r="EM32" s="97"/>
      <c r="EN32" s="97"/>
      <c r="EO32" s="97"/>
      <c r="EP32" s="97"/>
      <c r="EQ32" s="97"/>
      <c r="ER32" s="97"/>
      <c r="ES32" s="97"/>
      <c r="ET32" s="97"/>
      <c r="EU32" s="97"/>
      <c r="EV32" s="97"/>
      <c r="EW32" s="97"/>
      <c r="EX32" s="97"/>
      <c r="EY32" s="97"/>
      <c r="EZ32" s="97"/>
      <c r="FA32" s="97"/>
      <c r="FB32" s="97"/>
      <c r="FC32" s="97"/>
      <c r="FD32" s="97"/>
      <c r="FE32" s="97"/>
      <c r="FF32" s="97"/>
      <c r="FG32" s="73"/>
    </row>
    <row r="33" ht="19.5" customHeight="1" spans="1:163">
      <c r="A33" s="92" t="s">
        <v>142</v>
      </c>
      <c r="B33" s="92" t="s">
        <v>143</v>
      </c>
      <c r="C33" s="92" t="s">
        <v>144</v>
      </c>
      <c r="D33" s="92" t="s">
        <v>145</v>
      </c>
      <c r="E33" s="92" t="s">
        <v>113</v>
      </c>
      <c r="F33" s="92" t="s">
        <v>114</v>
      </c>
      <c r="G33" s="92" t="s">
        <v>299</v>
      </c>
      <c r="H33" s="92" t="s">
        <v>300</v>
      </c>
      <c r="I33" s="97">
        <v>86880</v>
      </c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7"/>
      <c r="BS33" s="97"/>
      <c r="BT33" s="97"/>
      <c r="BU33" s="97"/>
      <c r="BV33" s="97"/>
      <c r="BW33" s="97"/>
      <c r="BX33" s="97"/>
      <c r="BY33" s="97"/>
      <c r="BZ33" s="97"/>
      <c r="CA33" s="97"/>
      <c r="CB33" s="97"/>
      <c r="CC33" s="97"/>
      <c r="CD33" s="97"/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7"/>
      <c r="DB33" s="97"/>
      <c r="DC33" s="97"/>
      <c r="DD33" s="97"/>
      <c r="DE33" s="97">
        <v>86880</v>
      </c>
      <c r="DF33" s="97">
        <v>86880</v>
      </c>
      <c r="DG33" s="97"/>
      <c r="DH33" s="97"/>
      <c r="DI33" s="97"/>
      <c r="DJ33" s="97"/>
      <c r="DK33" s="97"/>
      <c r="DL33" s="97"/>
      <c r="DM33" s="97"/>
      <c r="DN33" s="97"/>
      <c r="DO33" s="97"/>
      <c r="DP33" s="97"/>
      <c r="DQ33" s="97"/>
      <c r="DR33" s="97"/>
      <c r="DS33" s="97"/>
      <c r="DT33" s="97"/>
      <c r="DU33" s="97"/>
      <c r="DV33" s="97"/>
      <c r="DW33" s="97"/>
      <c r="DX33" s="97"/>
      <c r="DY33" s="97"/>
      <c r="DZ33" s="97"/>
      <c r="EA33" s="97"/>
      <c r="EB33" s="97"/>
      <c r="EC33" s="97"/>
      <c r="ED33" s="97"/>
      <c r="EE33" s="97"/>
      <c r="EF33" s="97"/>
      <c r="EG33" s="97"/>
      <c r="EH33" s="97"/>
      <c r="EI33" s="97"/>
      <c r="EJ33" s="97"/>
      <c r="EK33" s="97"/>
      <c r="EL33" s="97"/>
      <c r="EM33" s="97"/>
      <c r="EN33" s="97"/>
      <c r="EO33" s="97"/>
      <c r="EP33" s="97"/>
      <c r="EQ33" s="97"/>
      <c r="ER33" s="97"/>
      <c r="ES33" s="97"/>
      <c r="ET33" s="97"/>
      <c r="EU33" s="97"/>
      <c r="EV33" s="97"/>
      <c r="EW33" s="97"/>
      <c r="EX33" s="97"/>
      <c r="EY33" s="97"/>
      <c r="EZ33" s="97"/>
      <c r="FA33" s="97"/>
      <c r="FB33" s="97"/>
      <c r="FC33" s="97"/>
      <c r="FD33" s="97"/>
      <c r="FE33" s="97"/>
      <c r="FF33" s="97"/>
      <c r="FG33" s="73"/>
    </row>
    <row r="34" ht="7.5" customHeight="1" spans="1:163">
      <c r="A34" s="150"/>
      <c r="B34" s="150"/>
      <c r="C34" s="150"/>
      <c r="D34" s="150"/>
      <c r="E34" s="150"/>
      <c r="F34" s="150"/>
      <c r="G34" s="150"/>
      <c r="H34" s="150"/>
      <c r="I34" s="150"/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0"/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150"/>
      <c r="DT34" s="150"/>
      <c r="DU34" s="150"/>
      <c r="DV34" s="150"/>
      <c r="DW34" s="150"/>
      <c r="DX34" s="150"/>
      <c r="DY34" s="150"/>
      <c r="DZ34" s="150"/>
      <c r="EA34" s="150"/>
      <c r="EB34" s="150"/>
      <c r="EC34" s="150"/>
      <c r="ED34" s="150"/>
      <c r="EE34" s="150"/>
      <c r="EF34" s="150"/>
      <c r="EG34" s="150"/>
      <c r="EH34" s="150"/>
      <c r="EI34" s="150"/>
      <c r="EJ34" s="150"/>
      <c r="EK34" s="150"/>
      <c r="EL34" s="150"/>
      <c r="EM34" s="150"/>
      <c r="EN34" s="150"/>
      <c r="EO34" s="150"/>
      <c r="EP34" s="150"/>
      <c r="EQ34" s="150"/>
      <c r="ER34" s="150"/>
      <c r="ES34" s="150"/>
      <c r="ET34" s="150"/>
      <c r="EU34" s="150"/>
      <c r="EV34" s="150"/>
      <c r="EW34" s="150"/>
      <c r="EX34" s="150"/>
      <c r="EY34" s="150"/>
      <c r="EZ34" s="150"/>
      <c r="FA34" s="150"/>
      <c r="FB34" s="150"/>
      <c r="FC34" s="150"/>
      <c r="FD34" s="150"/>
      <c r="FE34" s="150"/>
      <c r="FF34" s="150"/>
      <c r="FG34" s="155"/>
    </row>
  </sheetData>
  <mergeCells count="61">
    <mergeCell ref="A4:F4"/>
    <mergeCell ref="A5:C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BU5:BW5"/>
    <mergeCell ref="BX5:BZ5"/>
    <mergeCell ref="CA5:CC5"/>
    <mergeCell ref="CD5:CF5"/>
    <mergeCell ref="CG5:CI5"/>
    <mergeCell ref="CJ5:CL5"/>
    <mergeCell ref="CM5:CO5"/>
    <mergeCell ref="CP5:CR5"/>
    <mergeCell ref="CS5:CU5"/>
    <mergeCell ref="CV5:CX5"/>
    <mergeCell ref="CY5:DA5"/>
    <mergeCell ref="DB5:DD5"/>
    <mergeCell ref="DE5:DG5"/>
    <mergeCell ref="DH5:DJ5"/>
    <mergeCell ref="DK5:DM5"/>
    <mergeCell ref="DN5:DP5"/>
    <mergeCell ref="DQ5:DS5"/>
    <mergeCell ref="DT5:DV5"/>
    <mergeCell ref="DW5:DY5"/>
    <mergeCell ref="DZ5:EB5"/>
    <mergeCell ref="EC5:EE5"/>
    <mergeCell ref="EF5:EH5"/>
    <mergeCell ref="EI5:EK5"/>
    <mergeCell ref="EL5:EN5"/>
    <mergeCell ref="EO5:EQ5"/>
    <mergeCell ref="ER5:ET5"/>
    <mergeCell ref="EU5:EW5"/>
    <mergeCell ref="EX5:EZ5"/>
    <mergeCell ref="FA5:FC5"/>
    <mergeCell ref="FD5:FF5"/>
    <mergeCell ref="A7:H7"/>
    <mergeCell ref="D5:D6"/>
    <mergeCell ref="E5:E6"/>
    <mergeCell ref="F5:F6"/>
    <mergeCell ref="G5:G6"/>
    <mergeCell ref="H5:H6"/>
    <mergeCell ref="I5:I6"/>
    <mergeCell ref="A2:FF3"/>
  </mergeCells>
  <printOptions horizontalCentered="1"/>
  <pageMargins left="0.211805555555556" right="0.172222222222222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96"/>
  <sheetViews>
    <sheetView showGridLines="0" workbookViewId="0">
      <selection activeCell="A1" sqref="A1"/>
    </sheetView>
  </sheetViews>
  <sheetFormatPr defaultColWidth="9" defaultRowHeight="13.5"/>
  <cols>
    <col min="1" max="1" width="10.625" customWidth="1"/>
    <col min="2" max="2" width="45" customWidth="1"/>
    <col min="3" max="3" width="5.375" customWidth="1"/>
    <col min="4" max="4" width="4.5" customWidth="1"/>
    <col min="5" max="5" width="33.625" customWidth="1"/>
    <col min="6" max="6" width="5.375" customWidth="1"/>
    <col min="7" max="7" width="4.5" customWidth="1"/>
    <col min="8" max="8" width="20.625" customWidth="1"/>
    <col min="9" max="35" width="16.75" customWidth="1"/>
  </cols>
  <sheetData>
    <row r="1" ht="18" customHeight="1" spans="1:35">
      <c r="A1" s="119"/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81"/>
    </row>
    <row r="2" ht="21" customHeight="1" spans="1:35">
      <c r="A2" s="64" t="s">
        <v>360</v>
      </c>
      <c r="B2" s="188"/>
      <c r="C2" s="64" t="s">
        <v>355</v>
      </c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81"/>
    </row>
    <row r="3" ht="18" customHeight="1" spans="1:3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181"/>
    </row>
    <row r="4" ht="20.25" customHeight="1" spans="1:35">
      <c r="A4" s="21" t="s">
        <v>94</v>
      </c>
      <c r="B4" s="21" t="s">
        <v>95</v>
      </c>
      <c r="C4" s="21" t="s">
        <v>361</v>
      </c>
      <c r="D4" s="21"/>
      <c r="E4" s="21"/>
      <c r="F4" s="21" t="s">
        <v>362</v>
      </c>
      <c r="G4" s="21" t="s">
        <v>363</v>
      </c>
      <c r="H4" s="21" t="s">
        <v>362</v>
      </c>
      <c r="I4" s="21" t="s">
        <v>96</v>
      </c>
      <c r="J4" s="21" t="s">
        <v>364</v>
      </c>
      <c r="K4" s="21"/>
      <c r="L4" s="21"/>
      <c r="M4" s="21"/>
      <c r="N4" s="21"/>
      <c r="O4" s="21"/>
      <c r="P4" s="21"/>
      <c r="Q4" s="21"/>
      <c r="R4" s="21" t="s">
        <v>15</v>
      </c>
      <c r="S4" s="21"/>
      <c r="T4" s="21"/>
      <c r="U4" s="21"/>
      <c r="V4" s="21"/>
      <c r="W4" s="21" t="s">
        <v>98</v>
      </c>
      <c r="X4" s="21" t="s">
        <v>18</v>
      </c>
      <c r="Y4" s="21" t="s">
        <v>19</v>
      </c>
      <c r="Z4" s="21" t="s">
        <v>20</v>
      </c>
      <c r="AA4" s="21" t="s">
        <v>21</v>
      </c>
      <c r="AB4" s="21" t="s">
        <v>22</v>
      </c>
      <c r="AC4" s="21" t="s">
        <v>11</v>
      </c>
      <c r="AD4" s="21" t="s">
        <v>12</v>
      </c>
      <c r="AE4" s="21" t="s">
        <v>104</v>
      </c>
      <c r="AF4" s="21" t="s">
        <v>23</v>
      </c>
      <c r="AG4" s="21" t="s">
        <v>24</v>
      </c>
      <c r="AH4" s="21" t="s">
        <v>25</v>
      </c>
      <c r="AI4" s="184"/>
    </row>
    <row r="5" ht="18" customHeight="1" spans="1:35">
      <c r="A5" s="21"/>
      <c r="B5" s="21"/>
      <c r="C5" s="21" t="s">
        <v>135</v>
      </c>
      <c r="D5" s="21" t="s">
        <v>136</v>
      </c>
      <c r="E5" s="21" t="s">
        <v>119</v>
      </c>
      <c r="F5" s="21" t="s">
        <v>135</v>
      </c>
      <c r="G5" s="21" t="s">
        <v>136</v>
      </c>
      <c r="H5" s="21" t="s">
        <v>119</v>
      </c>
      <c r="I5" s="21"/>
      <c r="J5" s="21" t="s">
        <v>365</v>
      </c>
      <c r="K5" s="21" t="s">
        <v>106</v>
      </c>
      <c r="L5" s="21" t="s">
        <v>366</v>
      </c>
      <c r="M5" s="21"/>
      <c r="N5" s="21"/>
      <c r="O5" s="21" t="s">
        <v>108</v>
      </c>
      <c r="P5" s="21" t="s">
        <v>109</v>
      </c>
      <c r="Q5" s="21" t="s">
        <v>110</v>
      </c>
      <c r="R5" s="21" t="s">
        <v>367</v>
      </c>
      <c r="S5" s="21" t="s">
        <v>368</v>
      </c>
      <c r="T5" s="21" t="s">
        <v>369</v>
      </c>
      <c r="U5" s="21" t="s">
        <v>370</v>
      </c>
      <c r="V5" s="21" t="s">
        <v>371</v>
      </c>
      <c r="W5" s="21" t="s">
        <v>372</v>
      </c>
      <c r="X5" s="21" t="s">
        <v>373</v>
      </c>
      <c r="Y5" s="21" t="s">
        <v>374</v>
      </c>
      <c r="Z5" s="21" t="s">
        <v>375</v>
      </c>
      <c r="AA5" s="21"/>
      <c r="AB5" s="21" t="s">
        <v>376</v>
      </c>
      <c r="AC5" s="21" t="s">
        <v>377</v>
      </c>
      <c r="AD5" s="21" t="s">
        <v>378</v>
      </c>
      <c r="AE5" s="21" t="s">
        <v>379</v>
      </c>
      <c r="AF5" s="21" t="s">
        <v>380</v>
      </c>
      <c r="AG5" s="21" t="s">
        <v>381</v>
      </c>
      <c r="AH5" s="21" t="s">
        <v>382</v>
      </c>
      <c r="AI5" s="184"/>
    </row>
    <row r="6" ht="18" customHeight="1" spans="1:35">
      <c r="A6" s="21"/>
      <c r="B6" s="21"/>
      <c r="C6" s="21"/>
      <c r="D6" s="21"/>
      <c r="E6" s="21"/>
      <c r="F6" s="21"/>
      <c r="G6" s="21"/>
      <c r="H6" s="21"/>
      <c r="I6" s="21"/>
      <c r="J6" s="21"/>
      <c r="K6" s="21" t="s">
        <v>383</v>
      </c>
      <c r="L6" s="21" t="s">
        <v>384</v>
      </c>
      <c r="M6" s="21" t="s">
        <v>385</v>
      </c>
      <c r="N6" s="21" t="s">
        <v>386</v>
      </c>
      <c r="O6" s="21" t="s">
        <v>387</v>
      </c>
      <c r="P6" s="21" t="s">
        <v>388</v>
      </c>
      <c r="Q6" s="21" t="s">
        <v>389</v>
      </c>
      <c r="R6" s="21"/>
      <c r="S6" s="21" t="s">
        <v>390</v>
      </c>
      <c r="T6" s="21" t="s">
        <v>391</v>
      </c>
      <c r="U6" s="21" t="s">
        <v>388</v>
      </c>
      <c r="V6" s="21" t="s">
        <v>389</v>
      </c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184"/>
    </row>
    <row r="7" ht="18" customHeight="1" spans="1:35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 t="s">
        <v>392</v>
      </c>
      <c r="N7" s="21" t="s">
        <v>393</v>
      </c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84"/>
    </row>
    <row r="8" ht="18" customHeight="1" spans="1:35">
      <c r="A8" s="16" t="s">
        <v>10</v>
      </c>
      <c r="B8" s="16"/>
      <c r="C8" s="16" t="s">
        <v>10</v>
      </c>
      <c r="D8" s="21"/>
      <c r="E8" s="21"/>
      <c r="F8" s="21"/>
      <c r="G8" s="21"/>
      <c r="H8" s="21"/>
      <c r="I8" s="12">
        <v>21221944.02</v>
      </c>
      <c r="J8" s="12">
        <v>21221944.02</v>
      </c>
      <c r="K8" s="12">
        <v>21221944.02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2">
        <v>0</v>
      </c>
      <c r="AB8" s="12">
        <v>0</v>
      </c>
      <c r="AC8" s="12">
        <v>0</v>
      </c>
      <c r="AD8" s="12">
        <v>0</v>
      </c>
      <c r="AE8" s="12">
        <v>0</v>
      </c>
      <c r="AF8" s="12">
        <v>0</v>
      </c>
      <c r="AG8" s="12">
        <v>0</v>
      </c>
      <c r="AH8" s="12">
        <v>0</v>
      </c>
      <c r="AI8" s="184"/>
    </row>
    <row r="9" ht="18" customHeight="1" spans="1:35">
      <c r="A9" s="47" t="s">
        <v>105</v>
      </c>
      <c r="B9" s="47"/>
      <c r="C9" s="47"/>
      <c r="D9" s="47"/>
      <c r="E9" s="47"/>
      <c r="F9" s="47"/>
      <c r="G9" s="47"/>
      <c r="H9" s="47"/>
      <c r="I9" s="49">
        <v>16516697.41</v>
      </c>
      <c r="J9" s="49">
        <v>16516697.41</v>
      </c>
      <c r="K9" s="49">
        <v>16516697.41</v>
      </c>
      <c r="L9" s="49">
        <v>0</v>
      </c>
      <c r="M9" s="49">
        <v>0</v>
      </c>
      <c r="N9" s="49">
        <v>0</v>
      </c>
      <c r="O9" s="49">
        <v>0</v>
      </c>
      <c r="P9" s="49">
        <v>0</v>
      </c>
      <c r="Q9" s="49">
        <v>0</v>
      </c>
      <c r="R9" s="49">
        <v>0</v>
      </c>
      <c r="S9" s="49">
        <v>0</v>
      </c>
      <c r="T9" s="49">
        <v>0</v>
      </c>
      <c r="U9" s="49">
        <v>0</v>
      </c>
      <c r="V9" s="49">
        <v>0</v>
      </c>
      <c r="W9" s="49">
        <v>0</v>
      </c>
      <c r="X9" s="49">
        <v>0</v>
      </c>
      <c r="Y9" s="49">
        <v>0</v>
      </c>
      <c r="Z9" s="49">
        <v>0</v>
      </c>
      <c r="AA9" s="49">
        <v>0</v>
      </c>
      <c r="AB9" s="49">
        <v>0</v>
      </c>
      <c r="AC9" s="49">
        <v>0</v>
      </c>
      <c r="AD9" s="49">
        <v>0</v>
      </c>
      <c r="AE9" s="49">
        <v>0</v>
      </c>
      <c r="AF9" s="49">
        <v>0</v>
      </c>
      <c r="AG9" s="49">
        <v>0</v>
      </c>
      <c r="AH9" s="49">
        <v>0</v>
      </c>
      <c r="AI9" s="184"/>
    </row>
    <row r="10" ht="18" customHeight="1" spans="1:35">
      <c r="A10" s="16" t="s">
        <v>115</v>
      </c>
      <c r="B10" s="16" t="s">
        <v>116</v>
      </c>
      <c r="C10" s="16" t="s">
        <v>394</v>
      </c>
      <c r="D10" s="16" t="s">
        <v>144</v>
      </c>
      <c r="E10" s="16" t="s">
        <v>395</v>
      </c>
      <c r="F10" s="16" t="s">
        <v>396</v>
      </c>
      <c r="G10" s="16" t="s">
        <v>144</v>
      </c>
      <c r="H10" s="16" t="s">
        <v>241</v>
      </c>
      <c r="I10" s="12">
        <v>2689752</v>
      </c>
      <c r="J10" s="12">
        <v>2689752</v>
      </c>
      <c r="K10" s="12">
        <v>2689752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  <c r="AC10" s="12">
        <v>0</v>
      </c>
      <c r="AD10" s="12">
        <v>0</v>
      </c>
      <c r="AE10" s="12">
        <v>0</v>
      </c>
      <c r="AF10" s="12">
        <v>0</v>
      </c>
      <c r="AG10" s="12">
        <v>0</v>
      </c>
      <c r="AH10" s="12">
        <v>0</v>
      </c>
      <c r="AI10" s="184"/>
    </row>
    <row r="11" ht="18" customHeight="1" spans="1:35">
      <c r="A11" s="16" t="s">
        <v>115</v>
      </c>
      <c r="B11" s="16" t="s">
        <v>116</v>
      </c>
      <c r="C11" s="16" t="s">
        <v>394</v>
      </c>
      <c r="D11" s="16" t="s">
        <v>147</v>
      </c>
      <c r="E11" s="16" t="s">
        <v>397</v>
      </c>
      <c r="F11" s="16" t="s">
        <v>396</v>
      </c>
      <c r="G11" s="16" t="s">
        <v>144</v>
      </c>
      <c r="H11" s="16" t="s">
        <v>241</v>
      </c>
      <c r="I11" s="12">
        <v>1521540</v>
      </c>
      <c r="J11" s="12">
        <v>1521540</v>
      </c>
      <c r="K11" s="12">
        <v>1521540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0</v>
      </c>
      <c r="AC11" s="12">
        <v>0</v>
      </c>
      <c r="AD11" s="12">
        <v>0</v>
      </c>
      <c r="AE11" s="12">
        <v>0</v>
      </c>
      <c r="AF11" s="12">
        <v>0</v>
      </c>
      <c r="AG11" s="12">
        <v>0</v>
      </c>
      <c r="AH11" s="12">
        <v>0</v>
      </c>
      <c r="AI11" s="184"/>
    </row>
    <row r="12" ht="18" customHeight="1" spans="1:35">
      <c r="A12" s="16" t="s">
        <v>115</v>
      </c>
      <c r="B12" s="16" t="s">
        <v>116</v>
      </c>
      <c r="C12" s="16" t="s">
        <v>394</v>
      </c>
      <c r="D12" s="16" t="s">
        <v>398</v>
      </c>
      <c r="E12" s="16" t="s">
        <v>399</v>
      </c>
      <c r="F12" s="16" t="s">
        <v>396</v>
      </c>
      <c r="G12" s="16" t="s">
        <v>144</v>
      </c>
      <c r="H12" s="16" t="s">
        <v>241</v>
      </c>
      <c r="I12" s="12">
        <v>439200</v>
      </c>
      <c r="J12" s="12">
        <v>439200</v>
      </c>
      <c r="K12" s="12">
        <v>439200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v>0</v>
      </c>
      <c r="AB12" s="12">
        <v>0</v>
      </c>
      <c r="AC12" s="12">
        <v>0</v>
      </c>
      <c r="AD12" s="12">
        <v>0</v>
      </c>
      <c r="AE12" s="12">
        <v>0</v>
      </c>
      <c r="AF12" s="12">
        <v>0</v>
      </c>
      <c r="AG12" s="12">
        <v>0</v>
      </c>
      <c r="AH12" s="12">
        <v>0</v>
      </c>
      <c r="AI12" s="184"/>
    </row>
    <row r="13" ht="18" customHeight="1" spans="1:35">
      <c r="A13" s="16" t="s">
        <v>115</v>
      </c>
      <c r="B13" s="16" t="s">
        <v>116</v>
      </c>
      <c r="C13" s="16" t="s">
        <v>394</v>
      </c>
      <c r="D13" s="16" t="s">
        <v>400</v>
      </c>
      <c r="E13" s="16" t="s">
        <v>401</v>
      </c>
      <c r="F13" s="16" t="s">
        <v>396</v>
      </c>
      <c r="G13" s="16" t="s">
        <v>147</v>
      </c>
      <c r="H13" s="16" t="s">
        <v>243</v>
      </c>
      <c r="I13" s="12">
        <v>912446.6</v>
      </c>
      <c r="J13" s="12">
        <v>912446.6</v>
      </c>
      <c r="K13" s="12">
        <v>912446.6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0</v>
      </c>
      <c r="AC13" s="12">
        <v>0</v>
      </c>
      <c r="AD13" s="12">
        <v>0</v>
      </c>
      <c r="AE13" s="12">
        <v>0</v>
      </c>
      <c r="AF13" s="12">
        <v>0</v>
      </c>
      <c r="AG13" s="12">
        <v>0</v>
      </c>
      <c r="AH13" s="12">
        <v>0</v>
      </c>
      <c r="AI13" s="184"/>
    </row>
    <row r="14" ht="18" customHeight="1" spans="1:35">
      <c r="A14" s="16" t="s">
        <v>115</v>
      </c>
      <c r="B14" s="16" t="s">
        <v>116</v>
      </c>
      <c r="C14" s="16" t="s">
        <v>394</v>
      </c>
      <c r="D14" s="16" t="s">
        <v>402</v>
      </c>
      <c r="E14" s="16" t="s">
        <v>403</v>
      </c>
      <c r="F14" s="16" t="s">
        <v>396</v>
      </c>
      <c r="G14" s="16" t="s">
        <v>147</v>
      </c>
      <c r="H14" s="16" t="s">
        <v>243</v>
      </c>
      <c r="I14" s="12">
        <v>350100.31</v>
      </c>
      <c r="J14" s="12">
        <v>350100.31</v>
      </c>
      <c r="K14" s="12">
        <v>350100.31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v>0</v>
      </c>
      <c r="AD14" s="12">
        <v>0</v>
      </c>
      <c r="AE14" s="12">
        <v>0</v>
      </c>
      <c r="AF14" s="12">
        <v>0</v>
      </c>
      <c r="AG14" s="12">
        <v>0</v>
      </c>
      <c r="AH14" s="12">
        <v>0</v>
      </c>
      <c r="AI14" s="184"/>
    </row>
    <row r="15" ht="18" customHeight="1" spans="1:35">
      <c r="A15" s="16" t="s">
        <v>115</v>
      </c>
      <c r="B15" s="16" t="s">
        <v>116</v>
      </c>
      <c r="C15" s="16" t="s">
        <v>394</v>
      </c>
      <c r="D15" s="16" t="s">
        <v>404</v>
      </c>
      <c r="E15" s="16" t="s">
        <v>405</v>
      </c>
      <c r="F15" s="16" t="s">
        <v>396</v>
      </c>
      <c r="G15" s="16" t="s">
        <v>147</v>
      </c>
      <c r="H15" s="16" t="s">
        <v>243</v>
      </c>
      <c r="I15" s="12">
        <v>25007.17</v>
      </c>
      <c r="J15" s="12">
        <v>25007.17</v>
      </c>
      <c r="K15" s="12">
        <v>25007.17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  <c r="AC15" s="12">
        <v>0</v>
      </c>
      <c r="AD15" s="12">
        <v>0</v>
      </c>
      <c r="AE15" s="12">
        <v>0</v>
      </c>
      <c r="AF15" s="12">
        <v>0</v>
      </c>
      <c r="AG15" s="12">
        <v>0</v>
      </c>
      <c r="AH15" s="12">
        <v>0</v>
      </c>
      <c r="AI15" s="184"/>
    </row>
    <row r="16" ht="18" customHeight="1" spans="1:35">
      <c r="A16" s="16" t="s">
        <v>115</v>
      </c>
      <c r="B16" s="16" t="s">
        <v>116</v>
      </c>
      <c r="C16" s="16" t="s">
        <v>394</v>
      </c>
      <c r="D16" s="16" t="s">
        <v>406</v>
      </c>
      <c r="E16" s="16" t="s">
        <v>407</v>
      </c>
      <c r="F16" s="16" t="s">
        <v>396</v>
      </c>
      <c r="G16" s="16" t="s">
        <v>144</v>
      </c>
      <c r="H16" s="16" t="s">
        <v>241</v>
      </c>
      <c r="I16" s="12">
        <v>350941</v>
      </c>
      <c r="J16" s="12">
        <v>350941</v>
      </c>
      <c r="K16" s="12">
        <v>350941</v>
      </c>
      <c r="L16" s="12">
        <v>0</v>
      </c>
      <c r="M16" s="12">
        <v>0</v>
      </c>
      <c r="N16" s="12">
        <v>0</v>
      </c>
      <c r="O16" s="12">
        <v>0</v>
      </c>
      <c r="P16" s="12">
        <v>0</v>
      </c>
      <c r="Q16" s="12">
        <v>0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2">
        <v>0</v>
      </c>
      <c r="AC16" s="12">
        <v>0</v>
      </c>
      <c r="AD16" s="12">
        <v>0</v>
      </c>
      <c r="AE16" s="12">
        <v>0</v>
      </c>
      <c r="AF16" s="12">
        <v>0</v>
      </c>
      <c r="AG16" s="12">
        <v>0</v>
      </c>
      <c r="AH16" s="12">
        <v>0</v>
      </c>
      <c r="AI16" s="184"/>
    </row>
    <row r="17" ht="18" customHeight="1" spans="1:35">
      <c r="A17" s="16" t="s">
        <v>115</v>
      </c>
      <c r="B17" s="16" t="s">
        <v>116</v>
      </c>
      <c r="C17" s="16" t="s">
        <v>394</v>
      </c>
      <c r="D17" s="16" t="s">
        <v>408</v>
      </c>
      <c r="E17" s="16" t="s">
        <v>409</v>
      </c>
      <c r="F17" s="16" t="s">
        <v>396</v>
      </c>
      <c r="G17" s="16" t="s">
        <v>144</v>
      </c>
      <c r="H17" s="16" t="s">
        <v>241</v>
      </c>
      <c r="I17" s="12">
        <v>124440</v>
      </c>
      <c r="J17" s="12">
        <v>124440</v>
      </c>
      <c r="K17" s="12">
        <v>124440</v>
      </c>
      <c r="L17" s="12">
        <v>0</v>
      </c>
      <c r="M17" s="12">
        <v>0</v>
      </c>
      <c r="N17" s="12">
        <v>0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0</v>
      </c>
      <c r="AC17" s="12">
        <v>0</v>
      </c>
      <c r="AD17" s="12">
        <v>0</v>
      </c>
      <c r="AE17" s="12">
        <v>0</v>
      </c>
      <c r="AF17" s="12">
        <v>0</v>
      </c>
      <c r="AG17" s="12">
        <v>0</v>
      </c>
      <c r="AH17" s="12">
        <v>0</v>
      </c>
      <c r="AI17" s="184"/>
    </row>
    <row r="18" ht="18" customHeight="1" spans="1:35">
      <c r="A18" s="16" t="s">
        <v>115</v>
      </c>
      <c r="B18" s="16" t="s">
        <v>116</v>
      </c>
      <c r="C18" s="16" t="s">
        <v>394</v>
      </c>
      <c r="D18" s="16" t="s">
        <v>410</v>
      </c>
      <c r="E18" s="16" t="s">
        <v>411</v>
      </c>
      <c r="F18" s="16" t="s">
        <v>396</v>
      </c>
      <c r="G18" s="16" t="s">
        <v>147</v>
      </c>
      <c r="H18" s="16" t="s">
        <v>243</v>
      </c>
      <c r="I18" s="12">
        <v>10002.87</v>
      </c>
      <c r="J18" s="12">
        <v>10002.87</v>
      </c>
      <c r="K18" s="12">
        <v>10002.87</v>
      </c>
      <c r="L18" s="12">
        <v>0</v>
      </c>
      <c r="M18" s="12">
        <v>0</v>
      </c>
      <c r="N18" s="12">
        <v>0</v>
      </c>
      <c r="O18" s="12">
        <v>0</v>
      </c>
      <c r="P18" s="12">
        <v>0</v>
      </c>
      <c r="Q18" s="12">
        <v>0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0</v>
      </c>
      <c r="AE18" s="12">
        <v>0</v>
      </c>
      <c r="AF18" s="12">
        <v>0</v>
      </c>
      <c r="AG18" s="12">
        <v>0</v>
      </c>
      <c r="AH18" s="12">
        <v>0</v>
      </c>
      <c r="AI18" s="184"/>
    </row>
    <row r="19" ht="18" customHeight="1" spans="1:35">
      <c r="A19" s="16" t="s">
        <v>115</v>
      </c>
      <c r="B19" s="16" t="s">
        <v>116</v>
      </c>
      <c r="C19" s="16" t="s">
        <v>394</v>
      </c>
      <c r="D19" s="16" t="s">
        <v>412</v>
      </c>
      <c r="E19" s="16" t="s">
        <v>413</v>
      </c>
      <c r="F19" s="16" t="s">
        <v>396</v>
      </c>
      <c r="G19" s="16" t="s">
        <v>144</v>
      </c>
      <c r="H19" s="16" t="s">
        <v>241</v>
      </c>
      <c r="I19" s="12">
        <v>128590</v>
      </c>
      <c r="J19" s="12">
        <v>128590</v>
      </c>
      <c r="K19" s="12">
        <v>128590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2">
        <v>0</v>
      </c>
      <c r="AH19" s="12">
        <v>0</v>
      </c>
      <c r="AI19" s="184"/>
    </row>
    <row r="20" ht="18" customHeight="1" spans="1:35">
      <c r="A20" s="16" t="s">
        <v>115</v>
      </c>
      <c r="B20" s="16" t="s">
        <v>116</v>
      </c>
      <c r="C20" s="16" t="s">
        <v>394</v>
      </c>
      <c r="D20" s="16" t="s">
        <v>414</v>
      </c>
      <c r="E20" s="16" t="s">
        <v>415</v>
      </c>
      <c r="F20" s="16" t="s">
        <v>396</v>
      </c>
      <c r="G20" s="16" t="s">
        <v>147</v>
      </c>
      <c r="H20" s="16" t="s">
        <v>243</v>
      </c>
      <c r="I20" s="12">
        <v>250071.65</v>
      </c>
      <c r="J20" s="12">
        <v>250071.65</v>
      </c>
      <c r="K20" s="12">
        <v>250071.65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v>0</v>
      </c>
      <c r="R20" s="12">
        <v>0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v>0</v>
      </c>
      <c r="AD20" s="12">
        <v>0</v>
      </c>
      <c r="AE20" s="12">
        <v>0</v>
      </c>
      <c r="AF20" s="12">
        <v>0</v>
      </c>
      <c r="AG20" s="12">
        <v>0</v>
      </c>
      <c r="AH20" s="12">
        <v>0</v>
      </c>
      <c r="AI20" s="184"/>
    </row>
    <row r="21" ht="18" customHeight="1" spans="1:35">
      <c r="A21" s="16" t="s">
        <v>115</v>
      </c>
      <c r="B21" s="16" t="s">
        <v>116</v>
      </c>
      <c r="C21" s="16" t="s">
        <v>394</v>
      </c>
      <c r="D21" s="16" t="s">
        <v>416</v>
      </c>
      <c r="E21" s="16" t="s">
        <v>417</v>
      </c>
      <c r="F21" s="16" t="s">
        <v>396</v>
      </c>
      <c r="G21" s="16" t="s">
        <v>150</v>
      </c>
      <c r="H21" s="16" t="s">
        <v>148</v>
      </c>
      <c r="I21" s="12">
        <v>642284.88</v>
      </c>
      <c r="J21" s="12">
        <v>642284.88</v>
      </c>
      <c r="K21" s="12">
        <v>642284.88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84"/>
    </row>
    <row r="22" ht="18" customHeight="1" spans="1:35">
      <c r="A22" s="16" t="s">
        <v>115</v>
      </c>
      <c r="B22" s="16" t="s">
        <v>116</v>
      </c>
      <c r="C22" s="16" t="s">
        <v>394</v>
      </c>
      <c r="D22" s="16" t="s">
        <v>418</v>
      </c>
      <c r="E22" s="16" t="s">
        <v>419</v>
      </c>
      <c r="F22" s="16" t="s">
        <v>396</v>
      </c>
      <c r="G22" s="16" t="s">
        <v>144</v>
      </c>
      <c r="H22" s="16" t="s">
        <v>241</v>
      </c>
      <c r="I22" s="12">
        <v>223992</v>
      </c>
      <c r="J22" s="12">
        <v>223992</v>
      </c>
      <c r="K22" s="12">
        <v>223992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2">
        <v>0</v>
      </c>
      <c r="AA22" s="12">
        <v>0</v>
      </c>
      <c r="AB22" s="12">
        <v>0</v>
      </c>
      <c r="AC22" s="12">
        <v>0</v>
      </c>
      <c r="AD22" s="12">
        <v>0</v>
      </c>
      <c r="AE22" s="12">
        <v>0</v>
      </c>
      <c r="AF22" s="12">
        <v>0</v>
      </c>
      <c r="AG22" s="12">
        <v>0</v>
      </c>
      <c r="AH22" s="12">
        <v>0</v>
      </c>
      <c r="AI22" s="184"/>
    </row>
    <row r="23" ht="18" customHeight="1" spans="1:35">
      <c r="A23" s="16" t="s">
        <v>115</v>
      </c>
      <c r="B23" s="16" t="s">
        <v>116</v>
      </c>
      <c r="C23" s="16" t="s">
        <v>394</v>
      </c>
      <c r="D23" s="16" t="s">
        <v>420</v>
      </c>
      <c r="E23" s="16" t="s">
        <v>421</v>
      </c>
      <c r="F23" s="16" t="s">
        <v>396</v>
      </c>
      <c r="G23" s="16" t="s">
        <v>144</v>
      </c>
      <c r="H23" s="16" t="s">
        <v>241</v>
      </c>
      <c r="I23" s="12">
        <v>350941</v>
      </c>
      <c r="J23" s="12">
        <v>350941</v>
      </c>
      <c r="K23" s="12">
        <v>350941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0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2">
        <v>0</v>
      </c>
      <c r="AA23" s="12">
        <v>0</v>
      </c>
      <c r="AB23" s="12">
        <v>0</v>
      </c>
      <c r="AC23" s="12">
        <v>0</v>
      </c>
      <c r="AD23" s="12">
        <v>0</v>
      </c>
      <c r="AE23" s="12">
        <v>0</v>
      </c>
      <c r="AF23" s="12">
        <v>0</v>
      </c>
      <c r="AG23" s="12">
        <v>0</v>
      </c>
      <c r="AH23" s="12">
        <v>0</v>
      </c>
      <c r="AI23" s="184"/>
    </row>
    <row r="24" ht="18" customHeight="1" spans="1:35">
      <c r="A24" s="16" t="s">
        <v>115</v>
      </c>
      <c r="B24" s="16" t="s">
        <v>116</v>
      </c>
      <c r="C24" s="16" t="s">
        <v>394</v>
      </c>
      <c r="D24" s="16" t="s">
        <v>422</v>
      </c>
      <c r="E24" s="16" t="s">
        <v>423</v>
      </c>
      <c r="F24" s="16" t="s">
        <v>396</v>
      </c>
      <c r="G24" s="16" t="s">
        <v>144</v>
      </c>
      <c r="H24" s="16" t="s">
        <v>241</v>
      </c>
      <c r="I24" s="12">
        <v>155916</v>
      </c>
      <c r="J24" s="12">
        <v>155916</v>
      </c>
      <c r="K24" s="12">
        <v>155916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v>0</v>
      </c>
      <c r="R24" s="12">
        <v>0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0</v>
      </c>
      <c r="Z24" s="12">
        <v>0</v>
      </c>
      <c r="AA24" s="12">
        <v>0</v>
      </c>
      <c r="AB24" s="12">
        <v>0</v>
      </c>
      <c r="AC24" s="12">
        <v>0</v>
      </c>
      <c r="AD24" s="12">
        <v>0</v>
      </c>
      <c r="AE24" s="12">
        <v>0</v>
      </c>
      <c r="AF24" s="12">
        <v>0</v>
      </c>
      <c r="AG24" s="12">
        <v>0</v>
      </c>
      <c r="AH24" s="12">
        <v>0</v>
      </c>
      <c r="AI24" s="184"/>
    </row>
    <row r="25" ht="18" customHeight="1" spans="1:35">
      <c r="A25" s="16" t="s">
        <v>115</v>
      </c>
      <c r="B25" s="16" t="s">
        <v>116</v>
      </c>
      <c r="C25" s="16" t="s">
        <v>394</v>
      </c>
      <c r="D25" s="16" t="s">
        <v>424</v>
      </c>
      <c r="E25" s="16" t="s">
        <v>425</v>
      </c>
      <c r="F25" s="16" t="s">
        <v>396</v>
      </c>
      <c r="G25" s="16" t="s">
        <v>144</v>
      </c>
      <c r="H25" s="16" t="s">
        <v>241</v>
      </c>
      <c r="I25" s="12">
        <v>936960</v>
      </c>
      <c r="J25" s="12">
        <v>936960</v>
      </c>
      <c r="K25" s="12">
        <v>936960</v>
      </c>
      <c r="L25" s="12">
        <v>0</v>
      </c>
      <c r="M25" s="12">
        <v>0</v>
      </c>
      <c r="N25" s="12">
        <v>0</v>
      </c>
      <c r="O25" s="12">
        <v>0</v>
      </c>
      <c r="P25" s="12">
        <v>0</v>
      </c>
      <c r="Q25" s="12">
        <v>0</v>
      </c>
      <c r="R25" s="12">
        <v>0</v>
      </c>
      <c r="S25" s="12">
        <v>0</v>
      </c>
      <c r="T25" s="12">
        <v>0</v>
      </c>
      <c r="U25" s="12">
        <v>0</v>
      </c>
      <c r="V25" s="12">
        <v>0</v>
      </c>
      <c r="W25" s="12">
        <v>0</v>
      </c>
      <c r="X25" s="12">
        <v>0</v>
      </c>
      <c r="Y25" s="12">
        <v>0</v>
      </c>
      <c r="Z25" s="12">
        <v>0</v>
      </c>
      <c r="AA25" s="12">
        <v>0</v>
      </c>
      <c r="AB25" s="12">
        <v>0</v>
      </c>
      <c r="AC25" s="12">
        <v>0</v>
      </c>
      <c r="AD25" s="12">
        <v>0</v>
      </c>
      <c r="AE25" s="12">
        <v>0</v>
      </c>
      <c r="AF25" s="12">
        <v>0</v>
      </c>
      <c r="AG25" s="12">
        <v>0</v>
      </c>
      <c r="AH25" s="12">
        <v>0</v>
      </c>
      <c r="AI25" s="184"/>
    </row>
    <row r="26" ht="18" customHeight="1" spans="1:35">
      <c r="A26" s="16" t="s">
        <v>115</v>
      </c>
      <c r="B26" s="16" t="s">
        <v>116</v>
      </c>
      <c r="C26" s="16" t="s">
        <v>426</v>
      </c>
      <c r="D26" s="16" t="s">
        <v>144</v>
      </c>
      <c r="E26" s="16" t="s">
        <v>427</v>
      </c>
      <c r="F26" s="16" t="s">
        <v>428</v>
      </c>
      <c r="G26" s="16" t="s">
        <v>144</v>
      </c>
      <c r="H26" s="16" t="s">
        <v>300</v>
      </c>
      <c r="I26" s="12">
        <v>86270</v>
      </c>
      <c r="J26" s="12">
        <v>86270</v>
      </c>
      <c r="K26" s="12">
        <v>86270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2">
        <v>0</v>
      </c>
      <c r="Z26" s="12">
        <v>0</v>
      </c>
      <c r="AA26" s="12">
        <v>0</v>
      </c>
      <c r="AB26" s="12">
        <v>0</v>
      </c>
      <c r="AC26" s="12">
        <v>0</v>
      </c>
      <c r="AD26" s="12">
        <v>0</v>
      </c>
      <c r="AE26" s="12">
        <v>0</v>
      </c>
      <c r="AF26" s="12">
        <v>0</v>
      </c>
      <c r="AG26" s="12">
        <v>0</v>
      </c>
      <c r="AH26" s="12">
        <v>0</v>
      </c>
      <c r="AI26" s="184"/>
    </row>
    <row r="27" ht="18" customHeight="1" spans="1:35">
      <c r="A27" s="16" t="s">
        <v>115</v>
      </c>
      <c r="B27" s="16" t="s">
        <v>116</v>
      </c>
      <c r="C27" s="16" t="s">
        <v>426</v>
      </c>
      <c r="D27" s="16" t="s">
        <v>144</v>
      </c>
      <c r="E27" s="16" t="s">
        <v>427</v>
      </c>
      <c r="F27" s="16" t="s">
        <v>428</v>
      </c>
      <c r="G27" s="16" t="s">
        <v>144</v>
      </c>
      <c r="H27" s="16" t="s">
        <v>300</v>
      </c>
      <c r="I27" s="12">
        <v>2300000</v>
      </c>
      <c r="J27" s="12">
        <v>2300000</v>
      </c>
      <c r="K27" s="12">
        <v>2300000</v>
      </c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84"/>
    </row>
    <row r="28" ht="18" customHeight="1" spans="1:35">
      <c r="A28" s="16" t="s">
        <v>115</v>
      </c>
      <c r="B28" s="16" t="s">
        <v>116</v>
      </c>
      <c r="C28" s="16" t="s">
        <v>426</v>
      </c>
      <c r="D28" s="16" t="s">
        <v>144</v>
      </c>
      <c r="E28" s="16" t="s">
        <v>429</v>
      </c>
      <c r="F28" s="16" t="s">
        <v>428</v>
      </c>
      <c r="G28" s="16" t="s">
        <v>144</v>
      </c>
      <c r="H28" s="16" t="s">
        <v>300</v>
      </c>
      <c r="I28" s="12">
        <v>152400</v>
      </c>
      <c r="J28" s="12">
        <v>152400</v>
      </c>
      <c r="K28" s="12">
        <v>152400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v>0</v>
      </c>
      <c r="AB28" s="12">
        <v>0</v>
      </c>
      <c r="AC28" s="12">
        <v>0</v>
      </c>
      <c r="AD28" s="12">
        <v>0</v>
      </c>
      <c r="AE28" s="12">
        <v>0</v>
      </c>
      <c r="AF28" s="12">
        <v>0</v>
      </c>
      <c r="AG28" s="12">
        <v>0</v>
      </c>
      <c r="AH28" s="12">
        <v>0</v>
      </c>
      <c r="AI28" s="184"/>
    </row>
    <row r="29" ht="18" customHeight="1" spans="1:35">
      <c r="A29" s="16" t="s">
        <v>115</v>
      </c>
      <c r="B29" s="16" t="s">
        <v>116</v>
      </c>
      <c r="C29" s="16" t="s">
        <v>426</v>
      </c>
      <c r="D29" s="16" t="s">
        <v>144</v>
      </c>
      <c r="E29" s="16" t="s">
        <v>430</v>
      </c>
      <c r="F29" s="16" t="s">
        <v>428</v>
      </c>
      <c r="G29" s="16" t="s">
        <v>144</v>
      </c>
      <c r="H29" s="16" t="s">
        <v>300</v>
      </c>
      <c r="I29" s="12">
        <v>55200</v>
      </c>
      <c r="J29" s="12">
        <v>55200</v>
      </c>
      <c r="K29" s="12">
        <v>55200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0</v>
      </c>
      <c r="AB29" s="12">
        <v>0</v>
      </c>
      <c r="AC29" s="12">
        <v>0</v>
      </c>
      <c r="AD29" s="12">
        <v>0</v>
      </c>
      <c r="AE29" s="12">
        <v>0</v>
      </c>
      <c r="AF29" s="12">
        <v>0</v>
      </c>
      <c r="AG29" s="12">
        <v>0</v>
      </c>
      <c r="AH29" s="12">
        <v>0</v>
      </c>
      <c r="AI29" s="184"/>
    </row>
    <row r="30" ht="18" customHeight="1" spans="1:35">
      <c r="A30" s="16" t="s">
        <v>115</v>
      </c>
      <c r="B30" s="16" t="s">
        <v>116</v>
      </c>
      <c r="C30" s="16" t="s">
        <v>426</v>
      </c>
      <c r="D30" s="16" t="s">
        <v>144</v>
      </c>
      <c r="E30" s="16" t="s">
        <v>431</v>
      </c>
      <c r="F30" s="16" t="s">
        <v>428</v>
      </c>
      <c r="G30" s="16" t="s">
        <v>144</v>
      </c>
      <c r="H30" s="16" t="s">
        <v>300</v>
      </c>
      <c r="I30" s="12">
        <v>52800</v>
      </c>
      <c r="J30" s="12">
        <v>52800</v>
      </c>
      <c r="K30" s="12">
        <v>52800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0</v>
      </c>
      <c r="AC30" s="12">
        <v>0</v>
      </c>
      <c r="AD30" s="12">
        <v>0</v>
      </c>
      <c r="AE30" s="12">
        <v>0</v>
      </c>
      <c r="AF30" s="12">
        <v>0</v>
      </c>
      <c r="AG30" s="12">
        <v>0</v>
      </c>
      <c r="AH30" s="12">
        <v>0</v>
      </c>
      <c r="AI30" s="184"/>
    </row>
    <row r="31" ht="18" customHeight="1" spans="1:35">
      <c r="A31" s="16" t="s">
        <v>115</v>
      </c>
      <c r="B31" s="16" t="s">
        <v>116</v>
      </c>
      <c r="C31" s="16" t="s">
        <v>426</v>
      </c>
      <c r="D31" s="16" t="s">
        <v>144</v>
      </c>
      <c r="E31" s="16" t="s">
        <v>432</v>
      </c>
      <c r="F31" s="16" t="s">
        <v>428</v>
      </c>
      <c r="G31" s="16" t="s">
        <v>144</v>
      </c>
      <c r="H31" s="16" t="s">
        <v>300</v>
      </c>
      <c r="I31" s="12">
        <v>93009.84</v>
      </c>
      <c r="J31" s="12">
        <v>93009.84</v>
      </c>
      <c r="K31" s="12">
        <v>93009.84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v>0</v>
      </c>
      <c r="AD31" s="12">
        <v>0</v>
      </c>
      <c r="AE31" s="12">
        <v>0</v>
      </c>
      <c r="AF31" s="12">
        <v>0</v>
      </c>
      <c r="AG31" s="12">
        <v>0</v>
      </c>
      <c r="AH31" s="12">
        <v>0</v>
      </c>
      <c r="AI31" s="184"/>
    </row>
    <row r="32" ht="18" customHeight="1" spans="1:35">
      <c r="A32" s="16" t="s">
        <v>115</v>
      </c>
      <c r="B32" s="16" t="s">
        <v>116</v>
      </c>
      <c r="C32" s="16" t="s">
        <v>426</v>
      </c>
      <c r="D32" s="16" t="s">
        <v>144</v>
      </c>
      <c r="E32" s="16" t="s">
        <v>433</v>
      </c>
      <c r="F32" s="16" t="s">
        <v>428</v>
      </c>
      <c r="G32" s="16" t="s">
        <v>144</v>
      </c>
      <c r="H32" s="16" t="s">
        <v>300</v>
      </c>
      <c r="I32" s="12">
        <v>15860</v>
      </c>
      <c r="J32" s="12">
        <v>15860</v>
      </c>
      <c r="K32" s="12">
        <v>15860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  <c r="AF32" s="12">
        <v>0</v>
      </c>
      <c r="AG32" s="12">
        <v>0</v>
      </c>
      <c r="AH32" s="12">
        <v>0</v>
      </c>
      <c r="AI32" s="184"/>
    </row>
    <row r="33" ht="18" customHeight="1" spans="1:35">
      <c r="A33" s="16" t="s">
        <v>115</v>
      </c>
      <c r="B33" s="16" t="s">
        <v>116</v>
      </c>
      <c r="C33" s="16" t="s">
        <v>426</v>
      </c>
      <c r="D33" s="16" t="s">
        <v>144</v>
      </c>
      <c r="E33" s="16" t="s">
        <v>434</v>
      </c>
      <c r="F33" s="16" t="s">
        <v>428</v>
      </c>
      <c r="G33" s="16" t="s">
        <v>144</v>
      </c>
      <c r="H33" s="16" t="s">
        <v>300</v>
      </c>
      <c r="I33" s="12">
        <v>47700</v>
      </c>
      <c r="J33" s="12">
        <v>47700</v>
      </c>
      <c r="K33" s="12">
        <v>47700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  <c r="AF33" s="12">
        <v>0</v>
      </c>
      <c r="AG33" s="12">
        <v>0</v>
      </c>
      <c r="AH33" s="12">
        <v>0</v>
      </c>
      <c r="AI33" s="184"/>
    </row>
    <row r="34" ht="18" customHeight="1" spans="1:35">
      <c r="A34" s="16" t="s">
        <v>115</v>
      </c>
      <c r="B34" s="16" t="s">
        <v>116</v>
      </c>
      <c r="C34" s="16" t="s">
        <v>426</v>
      </c>
      <c r="D34" s="16" t="s">
        <v>144</v>
      </c>
      <c r="E34" s="16" t="s">
        <v>435</v>
      </c>
      <c r="F34" s="16" t="s">
        <v>428</v>
      </c>
      <c r="G34" s="16" t="s">
        <v>144</v>
      </c>
      <c r="H34" s="16" t="s">
        <v>300</v>
      </c>
      <c r="I34" s="12">
        <v>206700</v>
      </c>
      <c r="J34" s="12">
        <v>206700</v>
      </c>
      <c r="K34" s="12">
        <v>206700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0</v>
      </c>
      <c r="AA34" s="12">
        <v>0</v>
      </c>
      <c r="AB34" s="12">
        <v>0</v>
      </c>
      <c r="AC34" s="12">
        <v>0</v>
      </c>
      <c r="AD34" s="12">
        <v>0</v>
      </c>
      <c r="AE34" s="12">
        <v>0</v>
      </c>
      <c r="AF34" s="12">
        <v>0</v>
      </c>
      <c r="AG34" s="12">
        <v>0</v>
      </c>
      <c r="AH34" s="12">
        <v>0</v>
      </c>
      <c r="AI34" s="184"/>
    </row>
    <row r="35" ht="18" customHeight="1" spans="1:35">
      <c r="A35" s="16" t="s">
        <v>115</v>
      </c>
      <c r="B35" s="16" t="s">
        <v>116</v>
      </c>
      <c r="C35" s="16" t="s">
        <v>426</v>
      </c>
      <c r="D35" s="16" t="s">
        <v>144</v>
      </c>
      <c r="E35" s="16" t="s">
        <v>436</v>
      </c>
      <c r="F35" s="16" t="s">
        <v>428</v>
      </c>
      <c r="G35" s="16" t="s">
        <v>144</v>
      </c>
      <c r="H35" s="16" t="s">
        <v>300</v>
      </c>
      <c r="I35" s="12">
        <v>50000</v>
      </c>
      <c r="J35" s="12">
        <v>50000</v>
      </c>
      <c r="K35" s="12">
        <v>50000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2">
        <v>0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2">
        <v>0</v>
      </c>
      <c r="AA35" s="12">
        <v>0</v>
      </c>
      <c r="AB35" s="12">
        <v>0</v>
      </c>
      <c r="AC35" s="12">
        <v>0</v>
      </c>
      <c r="AD35" s="12">
        <v>0</v>
      </c>
      <c r="AE35" s="12">
        <v>0</v>
      </c>
      <c r="AF35" s="12">
        <v>0</v>
      </c>
      <c r="AG35" s="12">
        <v>0</v>
      </c>
      <c r="AH35" s="12">
        <v>0</v>
      </c>
      <c r="AI35" s="184"/>
    </row>
    <row r="36" ht="18" customHeight="1" spans="1:35">
      <c r="A36" s="16" t="s">
        <v>115</v>
      </c>
      <c r="B36" s="16" t="s">
        <v>116</v>
      </c>
      <c r="C36" s="16" t="s">
        <v>426</v>
      </c>
      <c r="D36" s="16" t="s">
        <v>144</v>
      </c>
      <c r="E36" s="16" t="s">
        <v>436</v>
      </c>
      <c r="F36" s="16" t="s">
        <v>428</v>
      </c>
      <c r="G36" s="16" t="s">
        <v>144</v>
      </c>
      <c r="H36" s="16" t="s">
        <v>300</v>
      </c>
      <c r="I36" s="12">
        <v>50000</v>
      </c>
      <c r="J36" s="12">
        <v>50000</v>
      </c>
      <c r="K36" s="12">
        <v>50000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0</v>
      </c>
      <c r="AI36" s="184"/>
    </row>
    <row r="37" ht="18" customHeight="1" spans="1:35">
      <c r="A37" s="16" t="s">
        <v>115</v>
      </c>
      <c r="B37" s="16" t="s">
        <v>116</v>
      </c>
      <c r="C37" s="16" t="s">
        <v>426</v>
      </c>
      <c r="D37" s="16" t="s">
        <v>147</v>
      </c>
      <c r="E37" s="16" t="s">
        <v>437</v>
      </c>
      <c r="F37" s="16" t="s">
        <v>428</v>
      </c>
      <c r="G37" s="16" t="s">
        <v>155</v>
      </c>
      <c r="H37" s="16" t="s">
        <v>302</v>
      </c>
      <c r="I37" s="12">
        <v>5720</v>
      </c>
      <c r="J37" s="12">
        <v>5720</v>
      </c>
      <c r="K37" s="12">
        <v>5720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  <c r="AE37" s="12">
        <v>0</v>
      </c>
      <c r="AF37" s="12">
        <v>0</v>
      </c>
      <c r="AG37" s="12">
        <v>0</v>
      </c>
      <c r="AH37" s="12">
        <v>0</v>
      </c>
      <c r="AI37" s="184"/>
    </row>
    <row r="38" ht="18" customHeight="1" spans="1:35">
      <c r="A38" s="16" t="s">
        <v>115</v>
      </c>
      <c r="B38" s="16" t="s">
        <v>116</v>
      </c>
      <c r="C38" s="16" t="s">
        <v>426</v>
      </c>
      <c r="D38" s="16" t="s">
        <v>150</v>
      </c>
      <c r="E38" s="16" t="s">
        <v>438</v>
      </c>
      <c r="F38" s="16" t="s">
        <v>428</v>
      </c>
      <c r="G38" s="16" t="s">
        <v>155</v>
      </c>
      <c r="H38" s="16" t="s">
        <v>302</v>
      </c>
      <c r="I38" s="12">
        <v>4800</v>
      </c>
      <c r="J38" s="12">
        <v>4800</v>
      </c>
      <c r="K38" s="12">
        <v>4800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12">
        <v>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  <c r="AE38" s="12">
        <v>0</v>
      </c>
      <c r="AF38" s="12">
        <v>0</v>
      </c>
      <c r="AG38" s="12">
        <v>0</v>
      </c>
      <c r="AH38" s="12">
        <v>0</v>
      </c>
      <c r="AI38" s="184"/>
    </row>
    <row r="39" ht="18" customHeight="1" spans="1:35">
      <c r="A39" s="16" t="s">
        <v>115</v>
      </c>
      <c r="B39" s="16" t="s">
        <v>116</v>
      </c>
      <c r="C39" s="16" t="s">
        <v>426</v>
      </c>
      <c r="D39" s="16" t="s">
        <v>140</v>
      </c>
      <c r="E39" s="16" t="s">
        <v>439</v>
      </c>
      <c r="F39" s="16" t="s">
        <v>428</v>
      </c>
      <c r="G39" s="16" t="s">
        <v>155</v>
      </c>
      <c r="H39" s="16" t="s">
        <v>302</v>
      </c>
      <c r="I39" s="12">
        <v>20000</v>
      </c>
      <c r="J39" s="12">
        <v>20000</v>
      </c>
      <c r="K39" s="12">
        <v>20000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12">
        <v>0</v>
      </c>
      <c r="AF39" s="12">
        <v>0</v>
      </c>
      <c r="AG39" s="12">
        <v>0</v>
      </c>
      <c r="AH39" s="12">
        <v>0</v>
      </c>
      <c r="AI39" s="184"/>
    </row>
    <row r="40" ht="18" customHeight="1" spans="1:35">
      <c r="A40" s="16" t="s">
        <v>115</v>
      </c>
      <c r="B40" s="16" t="s">
        <v>116</v>
      </c>
      <c r="C40" s="16" t="s">
        <v>426</v>
      </c>
      <c r="D40" s="16" t="s">
        <v>139</v>
      </c>
      <c r="E40" s="16" t="s">
        <v>282</v>
      </c>
      <c r="F40" s="16" t="s">
        <v>428</v>
      </c>
      <c r="G40" s="16" t="s">
        <v>144</v>
      </c>
      <c r="H40" s="16" t="s">
        <v>300</v>
      </c>
      <c r="I40" s="12">
        <v>647280</v>
      </c>
      <c r="J40" s="12">
        <v>647280</v>
      </c>
      <c r="K40" s="12">
        <v>647280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E40" s="12">
        <v>0</v>
      </c>
      <c r="AF40" s="12">
        <v>0</v>
      </c>
      <c r="AG40" s="12">
        <v>0</v>
      </c>
      <c r="AH40" s="12">
        <v>0</v>
      </c>
      <c r="AI40" s="184"/>
    </row>
    <row r="41" ht="18" customHeight="1" spans="1:35">
      <c r="A41" s="16" t="s">
        <v>115</v>
      </c>
      <c r="B41" s="16" t="s">
        <v>116</v>
      </c>
      <c r="C41" s="16" t="s">
        <v>440</v>
      </c>
      <c r="D41" s="16" t="s">
        <v>144</v>
      </c>
      <c r="E41" s="16" t="s">
        <v>229</v>
      </c>
      <c r="F41" s="16" t="s">
        <v>441</v>
      </c>
      <c r="G41" s="16" t="s">
        <v>139</v>
      </c>
      <c r="H41" s="16" t="s">
        <v>229</v>
      </c>
      <c r="I41" s="12">
        <v>119982</v>
      </c>
      <c r="J41" s="12">
        <v>119982</v>
      </c>
      <c r="K41" s="12">
        <v>119982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E41" s="12">
        <v>0</v>
      </c>
      <c r="AF41" s="12">
        <v>0</v>
      </c>
      <c r="AG41" s="12">
        <v>0</v>
      </c>
      <c r="AH41" s="12">
        <v>0</v>
      </c>
      <c r="AI41" s="184"/>
    </row>
    <row r="42" ht="18" customHeight="1" spans="1:35">
      <c r="A42" s="16" t="s">
        <v>115</v>
      </c>
      <c r="B42" s="16" t="s">
        <v>116</v>
      </c>
      <c r="C42" s="16" t="s">
        <v>440</v>
      </c>
      <c r="D42" s="16" t="s">
        <v>147</v>
      </c>
      <c r="E42" s="16" t="s">
        <v>230</v>
      </c>
      <c r="F42" s="16" t="s">
        <v>441</v>
      </c>
      <c r="G42" s="16" t="s">
        <v>139</v>
      </c>
      <c r="H42" s="16" t="s">
        <v>229</v>
      </c>
      <c r="I42" s="12">
        <v>65880</v>
      </c>
      <c r="J42" s="12">
        <v>65880</v>
      </c>
      <c r="K42" s="12">
        <v>65880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12">
        <v>0</v>
      </c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</v>
      </c>
      <c r="AD42" s="12">
        <v>0</v>
      </c>
      <c r="AE42" s="12">
        <v>0</v>
      </c>
      <c r="AF42" s="12">
        <v>0</v>
      </c>
      <c r="AG42" s="12">
        <v>0</v>
      </c>
      <c r="AH42" s="12">
        <v>0</v>
      </c>
      <c r="AI42" s="184"/>
    </row>
    <row r="43" ht="18" customHeight="1" spans="1:35">
      <c r="A43" s="16" t="s">
        <v>115</v>
      </c>
      <c r="B43" s="16" t="s">
        <v>116</v>
      </c>
      <c r="C43" s="16" t="s">
        <v>440</v>
      </c>
      <c r="D43" s="16" t="s">
        <v>140</v>
      </c>
      <c r="E43" s="16" t="s">
        <v>442</v>
      </c>
      <c r="F43" s="16" t="s">
        <v>441</v>
      </c>
      <c r="G43" s="16" t="s">
        <v>139</v>
      </c>
      <c r="H43" s="16" t="s">
        <v>229</v>
      </c>
      <c r="I43" s="12">
        <v>158400</v>
      </c>
      <c r="J43" s="12">
        <v>158400</v>
      </c>
      <c r="K43" s="12">
        <v>158400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0</v>
      </c>
      <c r="AE43" s="12">
        <v>0</v>
      </c>
      <c r="AF43" s="12">
        <v>0</v>
      </c>
      <c r="AG43" s="12">
        <v>0</v>
      </c>
      <c r="AH43" s="12">
        <v>0</v>
      </c>
      <c r="AI43" s="184"/>
    </row>
    <row r="44" ht="18" customHeight="1" spans="1:35">
      <c r="A44" s="16" t="s">
        <v>115</v>
      </c>
      <c r="B44" s="16" t="s">
        <v>116</v>
      </c>
      <c r="C44" s="16" t="s">
        <v>440</v>
      </c>
      <c r="D44" s="16" t="s">
        <v>398</v>
      </c>
      <c r="E44" s="16" t="s">
        <v>232</v>
      </c>
      <c r="F44" s="16" t="s">
        <v>441</v>
      </c>
      <c r="G44" s="16" t="s">
        <v>144</v>
      </c>
      <c r="H44" s="16" t="s">
        <v>245</v>
      </c>
      <c r="I44" s="12">
        <v>5376</v>
      </c>
      <c r="J44" s="12">
        <v>5376</v>
      </c>
      <c r="K44" s="12">
        <v>5376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v>0</v>
      </c>
      <c r="AC44" s="12">
        <v>0</v>
      </c>
      <c r="AD44" s="12">
        <v>0</v>
      </c>
      <c r="AE44" s="12">
        <v>0</v>
      </c>
      <c r="AF44" s="12">
        <v>0</v>
      </c>
      <c r="AG44" s="12">
        <v>0</v>
      </c>
      <c r="AH44" s="12">
        <v>0</v>
      </c>
      <c r="AI44" s="184"/>
    </row>
    <row r="45" ht="18" customHeight="1" spans="1:35">
      <c r="A45" s="16" t="s">
        <v>115</v>
      </c>
      <c r="B45" s="16" t="s">
        <v>116</v>
      </c>
      <c r="C45" s="16" t="s">
        <v>440</v>
      </c>
      <c r="D45" s="16" t="s">
        <v>143</v>
      </c>
      <c r="E45" s="16" t="s">
        <v>443</v>
      </c>
      <c r="F45" s="16" t="s">
        <v>441</v>
      </c>
      <c r="G45" s="16" t="s">
        <v>139</v>
      </c>
      <c r="H45" s="16" t="s">
        <v>229</v>
      </c>
      <c r="I45" s="12">
        <v>48160</v>
      </c>
      <c r="J45" s="12">
        <v>48160</v>
      </c>
      <c r="K45" s="12">
        <v>48160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E45" s="12">
        <v>0</v>
      </c>
      <c r="AF45" s="12">
        <v>0</v>
      </c>
      <c r="AG45" s="12">
        <v>0</v>
      </c>
      <c r="AH45" s="12">
        <v>0</v>
      </c>
      <c r="AI45" s="184"/>
    </row>
    <row r="46" ht="18" customHeight="1" spans="1:35">
      <c r="A46" s="16" t="s">
        <v>115</v>
      </c>
      <c r="B46" s="16" t="s">
        <v>116</v>
      </c>
      <c r="C46" s="16" t="s">
        <v>440</v>
      </c>
      <c r="D46" s="16" t="s">
        <v>444</v>
      </c>
      <c r="E46" s="16" t="s">
        <v>220</v>
      </c>
      <c r="F46" s="16" t="s">
        <v>441</v>
      </c>
      <c r="G46" s="16" t="s">
        <v>139</v>
      </c>
      <c r="H46" s="16" t="s">
        <v>229</v>
      </c>
      <c r="I46" s="12">
        <v>114374.09</v>
      </c>
      <c r="J46" s="12">
        <v>114374.09</v>
      </c>
      <c r="K46" s="12">
        <v>114374.09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84"/>
    </row>
    <row r="47" ht="18" customHeight="1" spans="1:35">
      <c r="A47" s="16" t="s">
        <v>115</v>
      </c>
      <c r="B47" s="16" t="s">
        <v>116</v>
      </c>
      <c r="C47" s="16" t="s">
        <v>440</v>
      </c>
      <c r="D47" s="16" t="s">
        <v>445</v>
      </c>
      <c r="E47" s="16" t="s">
        <v>238</v>
      </c>
      <c r="F47" s="16" t="s">
        <v>441</v>
      </c>
      <c r="G47" s="16" t="s">
        <v>139</v>
      </c>
      <c r="H47" s="16" t="s">
        <v>229</v>
      </c>
      <c r="I47" s="12">
        <v>50160</v>
      </c>
      <c r="J47" s="12">
        <v>50160</v>
      </c>
      <c r="K47" s="12">
        <v>50160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2">
        <v>0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  <c r="AC47" s="12">
        <v>0</v>
      </c>
      <c r="AD47" s="12">
        <v>0</v>
      </c>
      <c r="AE47" s="12">
        <v>0</v>
      </c>
      <c r="AF47" s="12">
        <v>0</v>
      </c>
      <c r="AG47" s="12">
        <v>0</v>
      </c>
      <c r="AH47" s="12">
        <v>0</v>
      </c>
      <c r="AI47" s="184"/>
    </row>
    <row r="48" ht="18" customHeight="1" spans="1:35">
      <c r="A48" s="16" t="s">
        <v>115</v>
      </c>
      <c r="B48" s="16" t="s">
        <v>116</v>
      </c>
      <c r="C48" s="16" t="s">
        <v>440</v>
      </c>
      <c r="D48" s="16" t="s">
        <v>446</v>
      </c>
      <c r="E48" s="16" t="s">
        <v>239</v>
      </c>
      <c r="F48" s="16" t="s">
        <v>441</v>
      </c>
      <c r="G48" s="16" t="s">
        <v>139</v>
      </c>
      <c r="H48" s="16" t="s">
        <v>229</v>
      </c>
      <c r="I48" s="12">
        <v>154440</v>
      </c>
      <c r="J48" s="12">
        <v>154440</v>
      </c>
      <c r="K48" s="12">
        <v>154440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12">
        <v>0</v>
      </c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12">
        <v>0</v>
      </c>
      <c r="AD48" s="12">
        <v>0</v>
      </c>
      <c r="AE48" s="12">
        <v>0</v>
      </c>
      <c r="AF48" s="12">
        <v>0</v>
      </c>
      <c r="AG48" s="12">
        <v>0</v>
      </c>
      <c r="AH48" s="12">
        <v>0</v>
      </c>
      <c r="AI48" s="184"/>
    </row>
    <row r="49" ht="18" customHeight="1" spans="1:35">
      <c r="A49" s="16" t="s">
        <v>115</v>
      </c>
      <c r="B49" s="16" t="s">
        <v>116</v>
      </c>
      <c r="C49" s="16" t="s">
        <v>447</v>
      </c>
      <c r="D49" s="16" t="s">
        <v>155</v>
      </c>
      <c r="E49" s="16" t="s">
        <v>131</v>
      </c>
      <c r="F49" s="16" t="s">
        <v>448</v>
      </c>
      <c r="G49" s="16" t="s">
        <v>155</v>
      </c>
      <c r="H49" s="16" t="s">
        <v>131</v>
      </c>
      <c r="I49" s="12">
        <v>2900000</v>
      </c>
      <c r="J49" s="12">
        <v>2900000</v>
      </c>
      <c r="K49" s="12">
        <v>2900000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E49" s="12">
        <v>0</v>
      </c>
      <c r="AF49" s="12">
        <v>0</v>
      </c>
      <c r="AG49" s="12">
        <v>0</v>
      </c>
      <c r="AH49" s="12">
        <v>0</v>
      </c>
      <c r="AI49" s="184"/>
    </row>
    <row r="50" ht="18" customHeight="1" spans="1:35">
      <c r="A50" s="47" t="s">
        <v>105</v>
      </c>
      <c r="B50" s="47"/>
      <c r="C50" s="47"/>
      <c r="D50" s="47"/>
      <c r="E50" s="47"/>
      <c r="F50" s="47"/>
      <c r="G50" s="47"/>
      <c r="H50" s="47"/>
      <c r="I50" s="49">
        <v>3159321.56</v>
      </c>
      <c r="J50" s="49">
        <v>3159321.56</v>
      </c>
      <c r="K50" s="49">
        <v>3159321.56</v>
      </c>
      <c r="L50" s="49">
        <v>0</v>
      </c>
      <c r="M50" s="49">
        <v>0</v>
      </c>
      <c r="N50" s="49">
        <v>0</v>
      </c>
      <c r="O50" s="49">
        <v>0</v>
      </c>
      <c r="P50" s="49">
        <v>0</v>
      </c>
      <c r="Q50" s="49">
        <v>0</v>
      </c>
      <c r="R50" s="49">
        <v>0</v>
      </c>
      <c r="S50" s="49">
        <v>0</v>
      </c>
      <c r="T50" s="49">
        <v>0</v>
      </c>
      <c r="U50" s="49">
        <v>0</v>
      </c>
      <c r="V50" s="49">
        <v>0</v>
      </c>
      <c r="W50" s="49">
        <v>0</v>
      </c>
      <c r="X50" s="49">
        <v>0</v>
      </c>
      <c r="Y50" s="49">
        <v>0</v>
      </c>
      <c r="Z50" s="49">
        <v>0</v>
      </c>
      <c r="AA50" s="49">
        <v>0</v>
      </c>
      <c r="AB50" s="49">
        <v>0</v>
      </c>
      <c r="AC50" s="49">
        <v>0</v>
      </c>
      <c r="AD50" s="49">
        <v>0</v>
      </c>
      <c r="AE50" s="49">
        <v>0</v>
      </c>
      <c r="AF50" s="49">
        <v>0</v>
      </c>
      <c r="AG50" s="49">
        <v>0</v>
      </c>
      <c r="AH50" s="49">
        <v>0</v>
      </c>
      <c r="AI50" s="184"/>
    </row>
    <row r="51" ht="18" customHeight="1" spans="1:35">
      <c r="A51" s="16" t="s">
        <v>111</v>
      </c>
      <c r="B51" s="16" t="s">
        <v>112</v>
      </c>
      <c r="C51" s="16" t="s">
        <v>394</v>
      </c>
      <c r="D51" s="16" t="s">
        <v>144</v>
      </c>
      <c r="E51" s="16" t="s">
        <v>395</v>
      </c>
      <c r="F51" s="16" t="s">
        <v>396</v>
      </c>
      <c r="G51" s="16" t="s">
        <v>144</v>
      </c>
      <c r="H51" s="16" t="s">
        <v>241</v>
      </c>
      <c r="I51" s="12">
        <v>285612</v>
      </c>
      <c r="J51" s="12">
        <v>285612</v>
      </c>
      <c r="K51" s="12">
        <v>285612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84"/>
    </row>
    <row r="52" ht="18" customHeight="1" spans="1:35">
      <c r="A52" s="16" t="s">
        <v>111</v>
      </c>
      <c r="B52" s="16" t="s">
        <v>112</v>
      </c>
      <c r="C52" s="16" t="s">
        <v>394</v>
      </c>
      <c r="D52" s="16" t="s">
        <v>147</v>
      </c>
      <c r="E52" s="16" t="s">
        <v>397</v>
      </c>
      <c r="F52" s="16" t="s">
        <v>396</v>
      </c>
      <c r="G52" s="16" t="s">
        <v>144</v>
      </c>
      <c r="H52" s="16" t="s">
        <v>241</v>
      </c>
      <c r="I52" s="12">
        <v>173220</v>
      </c>
      <c r="J52" s="12">
        <v>173220</v>
      </c>
      <c r="K52" s="12">
        <v>173220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12">
        <v>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0</v>
      </c>
      <c r="AB52" s="12">
        <v>0</v>
      </c>
      <c r="AC52" s="12">
        <v>0</v>
      </c>
      <c r="AD52" s="12">
        <v>0</v>
      </c>
      <c r="AE52" s="12">
        <v>0</v>
      </c>
      <c r="AF52" s="12">
        <v>0</v>
      </c>
      <c r="AG52" s="12">
        <v>0</v>
      </c>
      <c r="AH52" s="12">
        <v>0</v>
      </c>
      <c r="AI52" s="184"/>
    </row>
    <row r="53" ht="18" customHeight="1" spans="1:35">
      <c r="A53" s="16" t="s">
        <v>111</v>
      </c>
      <c r="B53" s="16" t="s">
        <v>112</v>
      </c>
      <c r="C53" s="16" t="s">
        <v>394</v>
      </c>
      <c r="D53" s="16" t="s">
        <v>398</v>
      </c>
      <c r="E53" s="16" t="s">
        <v>399</v>
      </c>
      <c r="F53" s="16" t="s">
        <v>396</v>
      </c>
      <c r="G53" s="16" t="s">
        <v>144</v>
      </c>
      <c r="H53" s="16" t="s">
        <v>241</v>
      </c>
      <c r="I53" s="12">
        <v>57600</v>
      </c>
      <c r="J53" s="12">
        <v>57600</v>
      </c>
      <c r="K53" s="12">
        <v>57600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0</v>
      </c>
      <c r="AB53" s="12">
        <v>0</v>
      </c>
      <c r="AC53" s="12">
        <v>0</v>
      </c>
      <c r="AD53" s="12">
        <v>0</v>
      </c>
      <c r="AE53" s="12">
        <v>0</v>
      </c>
      <c r="AF53" s="12">
        <v>0</v>
      </c>
      <c r="AG53" s="12">
        <v>0</v>
      </c>
      <c r="AH53" s="12">
        <v>0</v>
      </c>
      <c r="AI53" s="184"/>
    </row>
    <row r="54" ht="18" customHeight="1" spans="1:35">
      <c r="A54" s="16" t="s">
        <v>111</v>
      </c>
      <c r="B54" s="16" t="s">
        <v>112</v>
      </c>
      <c r="C54" s="16" t="s">
        <v>394</v>
      </c>
      <c r="D54" s="16" t="s">
        <v>400</v>
      </c>
      <c r="E54" s="16" t="s">
        <v>401</v>
      </c>
      <c r="F54" s="16" t="s">
        <v>396</v>
      </c>
      <c r="G54" s="16" t="s">
        <v>147</v>
      </c>
      <c r="H54" s="16" t="s">
        <v>243</v>
      </c>
      <c r="I54" s="12">
        <v>99413.6</v>
      </c>
      <c r="J54" s="12">
        <v>99413.6</v>
      </c>
      <c r="K54" s="12">
        <v>99413.6</v>
      </c>
      <c r="L54" s="12">
        <v>0</v>
      </c>
      <c r="M54" s="12">
        <v>0</v>
      </c>
      <c r="N54" s="12">
        <v>0</v>
      </c>
      <c r="O54" s="12">
        <v>0</v>
      </c>
      <c r="P54" s="12">
        <v>0</v>
      </c>
      <c r="Q54" s="12">
        <v>0</v>
      </c>
      <c r="R54" s="12">
        <v>0</v>
      </c>
      <c r="S54" s="12">
        <v>0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0</v>
      </c>
      <c r="Z54" s="12">
        <v>0</v>
      </c>
      <c r="AA54" s="12">
        <v>0</v>
      </c>
      <c r="AB54" s="12">
        <v>0</v>
      </c>
      <c r="AC54" s="12">
        <v>0</v>
      </c>
      <c r="AD54" s="12">
        <v>0</v>
      </c>
      <c r="AE54" s="12">
        <v>0</v>
      </c>
      <c r="AF54" s="12">
        <v>0</v>
      </c>
      <c r="AG54" s="12">
        <v>0</v>
      </c>
      <c r="AH54" s="12">
        <v>0</v>
      </c>
      <c r="AI54" s="184"/>
    </row>
    <row r="55" ht="18" customHeight="1" spans="1:35">
      <c r="A55" s="16" t="s">
        <v>111</v>
      </c>
      <c r="B55" s="16" t="s">
        <v>112</v>
      </c>
      <c r="C55" s="16" t="s">
        <v>394</v>
      </c>
      <c r="D55" s="16" t="s">
        <v>402</v>
      </c>
      <c r="E55" s="16" t="s">
        <v>403</v>
      </c>
      <c r="F55" s="16" t="s">
        <v>396</v>
      </c>
      <c r="G55" s="16" t="s">
        <v>147</v>
      </c>
      <c r="H55" s="16" t="s">
        <v>243</v>
      </c>
      <c r="I55" s="12">
        <v>38826.76</v>
      </c>
      <c r="J55" s="12">
        <v>38826.76</v>
      </c>
      <c r="K55" s="12">
        <v>38826.76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84"/>
    </row>
    <row r="56" ht="18" customHeight="1" spans="1:35">
      <c r="A56" s="16" t="s">
        <v>111</v>
      </c>
      <c r="B56" s="16" t="s">
        <v>112</v>
      </c>
      <c r="C56" s="16" t="s">
        <v>394</v>
      </c>
      <c r="D56" s="16" t="s">
        <v>404</v>
      </c>
      <c r="E56" s="16" t="s">
        <v>405</v>
      </c>
      <c r="F56" s="16" t="s">
        <v>396</v>
      </c>
      <c r="G56" s="16" t="s">
        <v>147</v>
      </c>
      <c r="H56" s="16" t="s">
        <v>243</v>
      </c>
      <c r="I56" s="12">
        <v>2773.34</v>
      </c>
      <c r="J56" s="12">
        <v>2773.34</v>
      </c>
      <c r="K56" s="12">
        <v>2773.34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84"/>
    </row>
    <row r="57" ht="18" customHeight="1" spans="1:35">
      <c r="A57" s="16" t="s">
        <v>111</v>
      </c>
      <c r="B57" s="16" t="s">
        <v>112</v>
      </c>
      <c r="C57" s="16" t="s">
        <v>394</v>
      </c>
      <c r="D57" s="16" t="s">
        <v>406</v>
      </c>
      <c r="E57" s="16" t="s">
        <v>407</v>
      </c>
      <c r="F57" s="16" t="s">
        <v>396</v>
      </c>
      <c r="G57" s="16" t="s">
        <v>144</v>
      </c>
      <c r="H57" s="16" t="s">
        <v>241</v>
      </c>
      <c r="I57" s="12">
        <v>38236</v>
      </c>
      <c r="J57" s="12">
        <v>38236</v>
      </c>
      <c r="K57" s="12">
        <v>38236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12">
        <v>0</v>
      </c>
      <c r="AD57" s="12">
        <v>0</v>
      </c>
      <c r="AE57" s="12">
        <v>0</v>
      </c>
      <c r="AF57" s="12">
        <v>0</v>
      </c>
      <c r="AG57" s="12">
        <v>0</v>
      </c>
      <c r="AH57" s="12">
        <v>0</v>
      </c>
      <c r="AI57" s="184"/>
    </row>
    <row r="58" ht="18" customHeight="1" spans="1:35">
      <c r="A58" s="16" t="s">
        <v>111</v>
      </c>
      <c r="B58" s="16" t="s">
        <v>112</v>
      </c>
      <c r="C58" s="16" t="s">
        <v>394</v>
      </c>
      <c r="D58" s="16" t="s">
        <v>408</v>
      </c>
      <c r="E58" s="16" t="s">
        <v>409</v>
      </c>
      <c r="F58" s="16" t="s">
        <v>396</v>
      </c>
      <c r="G58" s="16" t="s">
        <v>144</v>
      </c>
      <c r="H58" s="16" t="s">
        <v>241</v>
      </c>
      <c r="I58" s="12">
        <v>16320</v>
      </c>
      <c r="J58" s="12">
        <v>16320</v>
      </c>
      <c r="K58" s="12">
        <v>16320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12">
        <v>0</v>
      </c>
      <c r="R58" s="12">
        <v>0</v>
      </c>
      <c r="S58" s="12">
        <v>0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2">
        <v>0</v>
      </c>
      <c r="AA58" s="12">
        <v>0</v>
      </c>
      <c r="AB58" s="12">
        <v>0</v>
      </c>
      <c r="AC58" s="12">
        <v>0</v>
      </c>
      <c r="AD58" s="12">
        <v>0</v>
      </c>
      <c r="AE58" s="12">
        <v>0</v>
      </c>
      <c r="AF58" s="12">
        <v>0</v>
      </c>
      <c r="AG58" s="12">
        <v>0</v>
      </c>
      <c r="AH58" s="12">
        <v>0</v>
      </c>
      <c r="AI58" s="184"/>
    </row>
    <row r="59" ht="18" customHeight="1" spans="1:35">
      <c r="A59" s="16" t="s">
        <v>111</v>
      </c>
      <c r="B59" s="16" t="s">
        <v>112</v>
      </c>
      <c r="C59" s="16" t="s">
        <v>394</v>
      </c>
      <c r="D59" s="16" t="s">
        <v>410</v>
      </c>
      <c r="E59" s="16" t="s">
        <v>411</v>
      </c>
      <c r="F59" s="16" t="s">
        <v>396</v>
      </c>
      <c r="G59" s="16" t="s">
        <v>147</v>
      </c>
      <c r="H59" s="16" t="s">
        <v>243</v>
      </c>
      <c r="I59" s="12">
        <v>1109.34</v>
      </c>
      <c r="J59" s="12">
        <v>1109.34</v>
      </c>
      <c r="K59" s="12">
        <v>1109.34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12">
        <v>0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0</v>
      </c>
      <c r="AC59" s="12">
        <v>0</v>
      </c>
      <c r="AD59" s="12">
        <v>0</v>
      </c>
      <c r="AE59" s="12">
        <v>0</v>
      </c>
      <c r="AF59" s="12">
        <v>0</v>
      </c>
      <c r="AG59" s="12">
        <v>0</v>
      </c>
      <c r="AH59" s="12">
        <v>0</v>
      </c>
      <c r="AI59" s="184"/>
    </row>
    <row r="60" ht="18" customHeight="1" spans="1:35">
      <c r="A60" s="16" t="s">
        <v>111</v>
      </c>
      <c r="B60" s="16" t="s">
        <v>112</v>
      </c>
      <c r="C60" s="16" t="s">
        <v>394</v>
      </c>
      <c r="D60" s="16" t="s">
        <v>412</v>
      </c>
      <c r="E60" s="16" t="s">
        <v>413</v>
      </c>
      <c r="F60" s="16" t="s">
        <v>396</v>
      </c>
      <c r="G60" s="16" t="s">
        <v>144</v>
      </c>
      <c r="H60" s="16" t="s">
        <v>241</v>
      </c>
      <c r="I60" s="12">
        <v>14420</v>
      </c>
      <c r="J60" s="12">
        <v>14420</v>
      </c>
      <c r="K60" s="12">
        <v>14420</v>
      </c>
      <c r="L60" s="12">
        <v>0</v>
      </c>
      <c r="M60" s="12">
        <v>0</v>
      </c>
      <c r="N60" s="12">
        <v>0</v>
      </c>
      <c r="O60" s="12">
        <v>0</v>
      </c>
      <c r="P60" s="12">
        <v>0</v>
      </c>
      <c r="Q60" s="12">
        <v>0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  <c r="AF60" s="12">
        <v>0</v>
      </c>
      <c r="AG60" s="12">
        <v>0</v>
      </c>
      <c r="AH60" s="12">
        <v>0</v>
      </c>
      <c r="AI60" s="184"/>
    </row>
    <row r="61" ht="18" customHeight="1" spans="1:35">
      <c r="A61" s="16" t="s">
        <v>111</v>
      </c>
      <c r="B61" s="16" t="s">
        <v>112</v>
      </c>
      <c r="C61" s="16" t="s">
        <v>394</v>
      </c>
      <c r="D61" s="16" t="s">
        <v>414</v>
      </c>
      <c r="E61" s="16" t="s">
        <v>415</v>
      </c>
      <c r="F61" s="16" t="s">
        <v>396</v>
      </c>
      <c r="G61" s="16" t="s">
        <v>147</v>
      </c>
      <c r="H61" s="16" t="s">
        <v>243</v>
      </c>
      <c r="I61" s="12">
        <v>27733.4</v>
      </c>
      <c r="J61" s="12">
        <v>27733.4</v>
      </c>
      <c r="K61" s="12">
        <v>27733.4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0</v>
      </c>
      <c r="AC61" s="12">
        <v>0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84"/>
    </row>
    <row r="62" ht="18" customHeight="1" spans="1:35">
      <c r="A62" s="16" t="s">
        <v>111</v>
      </c>
      <c r="B62" s="16" t="s">
        <v>112</v>
      </c>
      <c r="C62" s="16" t="s">
        <v>394</v>
      </c>
      <c r="D62" s="16" t="s">
        <v>416</v>
      </c>
      <c r="E62" s="16" t="s">
        <v>417</v>
      </c>
      <c r="F62" s="16" t="s">
        <v>396</v>
      </c>
      <c r="G62" s="16" t="s">
        <v>150</v>
      </c>
      <c r="H62" s="16" t="s">
        <v>148</v>
      </c>
      <c r="I62" s="12">
        <v>71148.48</v>
      </c>
      <c r="J62" s="12">
        <v>71148.48</v>
      </c>
      <c r="K62" s="12">
        <v>71148.48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0</v>
      </c>
      <c r="AA62" s="12">
        <v>0</v>
      </c>
      <c r="AB62" s="12">
        <v>0</v>
      </c>
      <c r="AC62" s="12">
        <v>0</v>
      </c>
      <c r="AD62" s="12">
        <v>0</v>
      </c>
      <c r="AE62" s="12">
        <v>0</v>
      </c>
      <c r="AF62" s="12">
        <v>0</v>
      </c>
      <c r="AG62" s="12">
        <v>0</v>
      </c>
      <c r="AH62" s="12">
        <v>0</v>
      </c>
      <c r="AI62" s="184"/>
    </row>
    <row r="63" ht="18" customHeight="1" spans="1:35">
      <c r="A63" s="16" t="s">
        <v>111</v>
      </c>
      <c r="B63" s="16" t="s">
        <v>112</v>
      </c>
      <c r="C63" s="16" t="s">
        <v>394</v>
      </c>
      <c r="D63" s="16" t="s">
        <v>418</v>
      </c>
      <c r="E63" s="16" t="s">
        <v>419</v>
      </c>
      <c r="F63" s="16" t="s">
        <v>396</v>
      </c>
      <c r="G63" s="16" t="s">
        <v>144</v>
      </c>
      <c r="H63" s="16" t="s">
        <v>241</v>
      </c>
      <c r="I63" s="12">
        <v>29376</v>
      </c>
      <c r="J63" s="12">
        <v>29376</v>
      </c>
      <c r="K63" s="12">
        <v>29376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  <c r="AF63" s="12">
        <v>0</v>
      </c>
      <c r="AG63" s="12">
        <v>0</v>
      </c>
      <c r="AH63" s="12">
        <v>0</v>
      </c>
      <c r="AI63" s="184"/>
    </row>
    <row r="64" ht="18" customHeight="1" spans="1:35">
      <c r="A64" s="16" t="s">
        <v>111</v>
      </c>
      <c r="B64" s="16" t="s">
        <v>112</v>
      </c>
      <c r="C64" s="16" t="s">
        <v>394</v>
      </c>
      <c r="D64" s="16" t="s">
        <v>420</v>
      </c>
      <c r="E64" s="16" t="s">
        <v>421</v>
      </c>
      <c r="F64" s="16" t="s">
        <v>396</v>
      </c>
      <c r="G64" s="16" t="s">
        <v>144</v>
      </c>
      <c r="H64" s="16" t="s">
        <v>241</v>
      </c>
      <c r="I64" s="12">
        <v>38236</v>
      </c>
      <c r="J64" s="12">
        <v>38236</v>
      </c>
      <c r="K64" s="12">
        <v>38236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0</v>
      </c>
      <c r="AB64" s="12">
        <v>0</v>
      </c>
      <c r="AC64" s="12">
        <v>0</v>
      </c>
      <c r="AD64" s="12">
        <v>0</v>
      </c>
      <c r="AE64" s="12">
        <v>0</v>
      </c>
      <c r="AF64" s="12">
        <v>0</v>
      </c>
      <c r="AG64" s="12">
        <v>0</v>
      </c>
      <c r="AH64" s="12">
        <v>0</v>
      </c>
      <c r="AI64" s="184"/>
    </row>
    <row r="65" ht="18" customHeight="1" spans="1:35">
      <c r="A65" s="16" t="s">
        <v>111</v>
      </c>
      <c r="B65" s="16" t="s">
        <v>112</v>
      </c>
      <c r="C65" s="16" t="s">
        <v>394</v>
      </c>
      <c r="D65" s="16" t="s">
        <v>422</v>
      </c>
      <c r="E65" s="16" t="s">
        <v>423</v>
      </c>
      <c r="F65" s="16" t="s">
        <v>396</v>
      </c>
      <c r="G65" s="16" t="s">
        <v>144</v>
      </c>
      <c r="H65" s="16" t="s">
        <v>241</v>
      </c>
      <c r="I65" s="12">
        <v>20448</v>
      </c>
      <c r="J65" s="12">
        <v>20448</v>
      </c>
      <c r="K65" s="12">
        <v>20448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12">
        <v>0</v>
      </c>
      <c r="AD65" s="12">
        <v>0</v>
      </c>
      <c r="AE65" s="12">
        <v>0</v>
      </c>
      <c r="AF65" s="12">
        <v>0</v>
      </c>
      <c r="AG65" s="12">
        <v>0</v>
      </c>
      <c r="AH65" s="12">
        <v>0</v>
      </c>
      <c r="AI65" s="184"/>
    </row>
    <row r="66" ht="18" customHeight="1" spans="1:35">
      <c r="A66" s="16" t="s">
        <v>111</v>
      </c>
      <c r="B66" s="16" t="s">
        <v>112</v>
      </c>
      <c r="C66" s="16" t="s">
        <v>394</v>
      </c>
      <c r="D66" s="16" t="s">
        <v>424</v>
      </c>
      <c r="E66" s="16" t="s">
        <v>425</v>
      </c>
      <c r="F66" s="16" t="s">
        <v>396</v>
      </c>
      <c r="G66" s="16" t="s">
        <v>144</v>
      </c>
      <c r="H66" s="16" t="s">
        <v>241</v>
      </c>
      <c r="I66" s="12">
        <v>122880</v>
      </c>
      <c r="J66" s="12">
        <v>122880</v>
      </c>
      <c r="K66" s="12">
        <v>122880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12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0</v>
      </c>
      <c r="AI66" s="184"/>
    </row>
    <row r="67" ht="18" customHeight="1" spans="1:35">
      <c r="A67" s="16" t="s">
        <v>111</v>
      </c>
      <c r="B67" s="16" t="s">
        <v>112</v>
      </c>
      <c r="C67" s="16" t="s">
        <v>426</v>
      </c>
      <c r="D67" s="16" t="s">
        <v>144</v>
      </c>
      <c r="E67" s="16" t="s">
        <v>427</v>
      </c>
      <c r="F67" s="16" t="s">
        <v>428</v>
      </c>
      <c r="G67" s="16" t="s">
        <v>144</v>
      </c>
      <c r="H67" s="16" t="s">
        <v>300</v>
      </c>
      <c r="I67" s="12">
        <v>42480</v>
      </c>
      <c r="J67" s="12">
        <v>42480</v>
      </c>
      <c r="K67" s="12">
        <v>42480</v>
      </c>
      <c r="L67" s="12">
        <v>0</v>
      </c>
      <c r="M67" s="12">
        <v>0</v>
      </c>
      <c r="N67" s="12">
        <v>0</v>
      </c>
      <c r="O67" s="12">
        <v>0</v>
      </c>
      <c r="P67" s="12">
        <v>0</v>
      </c>
      <c r="Q67" s="12">
        <v>0</v>
      </c>
      <c r="R67" s="12">
        <v>0</v>
      </c>
      <c r="S67" s="12">
        <v>0</v>
      </c>
      <c r="T67" s="12">
        <v>0</v>
      </c>
      <c r="U67" s="12">
        <v>0</v>
      </c>
      <c r="V67" s="12">
        <v>0</v>
      </c>
      <c r="W67" s="12">
        <v>0</v>
      </c>
      <c r="X67" s="12">
        <v>0</v>
      </c>
      <c r="Y67" s="12">
        <v>0</v>
      </c>
      <c r="Z67" s="12">
        <v>0</v>
      </c>
      <c r="AA67" s="12">
        <v>0</v>
      </c>
      <c r="AB67" s="12">
        <v>0</v>
      </c>
      <c r="AC67" s="12">
        <v>0</v>
      </c>
      <c r="AD67" s="12">
        <v>0</v>
      </c>
      <c r="AE67" s="12">
        <v>0</v>
      </c>
      <c r="AF67" s="12">
        <v>0</v>
      </c>
      <c r="AG67" s="12">
        <v>0</v>
      </c>
      <c r="AH67" s="12">
        <v>0</v>
      </c>
      <c r="AI67" s="184"/>
    </row>
    <row r="68" ht="18" customHeight="1" spans="1:35">
      <c r="A68" s="16" t="s">
        <v>111</v>
      </c>
      <c r="B68" s="16" t="s">
        <v>112</v>
      </c>
      <c r="C68" s="16" t="s">
        <v>426</v>
      </c>
      <c r="D68" s="16" t="s">
        <v>144</v>
      </c>
      <c r="E68" s="16" t="s">
        <v>429</v>
      </c>
      <c r="F68" s="16" t="s">
        <v>428</v>
      </c>
      <c r="G68" s="16" t="s">
        <v>144</v>
      </c>
      <c r="H68" s="16" t="s">
        <v>300</v>
      </c>
      <c r="I68" s="12">
        <v>2400</v>
      </c>
      <c r="J68" s="12">
        <v>2400</v>
      </c>
      <c r="K68" s="12">
        <v>2400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12">
        <v>0</v>
      </c>
      <c r="R68" s="12"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2">
        <v>0</v>
      </c>
      <c r="AA68" s="12">
        <v>0</v>
      </c>
      <c r="AB68" s="12">
        <v>0</v>
      </c>
      <c r="AC68" s="12">
        <v>0</v>
      </c>
      <c r="AD68" s="12">
        <v>0</v>
      </c>
      <c r="AE68" s="12">
        <v>0</v>
      </c>
      <c r="AF68" s="12">
        <v>0</v>
      </c>
      <c r="AG68" s="12">
        <v>0</v>
      </c>
      <c r="AH68" s="12">
        <v>0</v>
      </c>
      <c r="AI68" s="184"/>
    </row>
    <row r="69" ht="18" customHeight="1" spans="1:35">
      <c r="A69" s="16" t="s">
        <v>111</v>
      </c>
      <c r="B69" s="16" t="s">
        <v>112</v>
      </c>
      <c r="C69" s="16" t="s">
        <v>426</v>
      </c>
      <c r="D69" s="16" t="s">
        <v>144</v>
      </c>
      <c r="E69" s="16" t="s">
        <v>432</v>
      </c>
      <c r="F69" s="16" t="s">
        <v>428</v>
      </c>
      <c r="G69" s="16" t="s">
        <v>144</v>
      </c>
      <c r="H69" s="16" t="s">
        <v>300</v>
      </c>
      <c r="I69" s="12">
        <v>10328.64</v>
      </c>
      <c r="J69" s="12">
        <v>10328.64</v>
      </c>
      <c r="K69" s="12">
        <v>10328.64</v>
      </c>
      <c r="L69" s="12">
        <v>0</v>
      </c>
      <c r="M69" s="12">
        <v>0</v>
      </c>
      <c r="N69" s="12">
        <v>0</v>
      </c>
      <c r="O69" s="12">
        <v>0</v>
      </c>
      <c r="P69" s="12">
        <v>0</v>
      </c>
      <c r="Q69" s="12">
        <v>0</v>
      </c>
      <c r="R69" s="12">
        <v>0</v>
      </c>
      <c r="S69" s="12">
        <v>0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0</v>
      </c>
      <c r="AE69" s="12">
        <v>0</v>
      </c>
      <c r="AF69" s="12">
        <v>0</v>
      </c>
      <c r="AG69" s="12">
        <v>0</v>
      </c>
      <c r="AH69" s="12">
        <v>0</v>
      </c>
      <c r="AI69" s="184"/>
    </row>
    <row r="70" ht="18" customHeight="1" spans="1:35">
      <c r="A70" s="16" t="s">
        <v>111</v>
      </c>
      <c r="B70" s="16" t="s">
        <v>112</v>
      </c>
      <c r="C70" s="16" t="s">
        <v>426</v>
      </c>
      <c r="D70" s="16" t="s">
        <v>144</v>
      </c>
      <c r="E70" s="16" t="s">
        <v>433</v>
      </c>
      <c r="F70" s="16" t="s">
        <v>428</v>
      </c>
      <c r="G70" s="16" t="s">
        <v>144</v>
      </c>
      <c r="H70" s="16" t="s">
        <v>300</v>
      </c>
      <c r="I70" s="12">
        <v>2080</v>
      </c>
      <c r="J70" s="12">
        <v>2080</v>
      </c>
      <c r="K70" s="12">
        <v>2080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2">
        <v>0</v>
      </c>
      <c r="AA70" s="12">
        <v>0</v>
      </c>
      <c r="AB70" s="12">
        <v>0</v>
      </c>
      <c r="AC70" s="12">
        <v>0</v>
      </c>
      <c r="AD70" s="12">
        <v>0</v>
      </c>
      <c r="AE70" s="12">
        <v>0</v>
      </c>
      <c r="AF70" s="12">
        <v>0</v>
      </c>
      <c r="AG70" s="12">
        <v>0</v>
      </c>
      <c r="AH70" s="12">
        <v>0</v>
      </c>
      <c r="AI70" s="184"/>
    </row>
    <row r="71" ht="18" customHeight="1" spans="1:35">
      <c r="A71" s="16" t="s">
        <v>111</v>
      </c>
      <c r="B71" s="16" t="s">
        <v>112</v>
      </c>
      <c r="C71" s="16" t="s">
        <v>426</v>
      </c>
      <c r="D71" s="16" t="s">
        <v>144</v>
      </c>
      <c r="E71" s="16" t="s">
        <v>449</v>
      </c>
      <c r="F71" s="16" t="s">
        <v>450</v>
      </c>
      <c r="G71" s="16" t="s">
        <v>147</v>
      </c>
      <c r="H71" s="16" t="s">
        <v>122</v>
      </c>
      <c r="I71" s="12">
        <v>2000000</v>
      </c>
      <c r="J71" s="12">
        <v>2000000</v>
      </c>
      <c r="K71" s="12">
        <v>2000000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>
        <v>0</v>
      </c>
      <c r="AC71" s="12">
        <v>0</v>
      </c>
      <c r="AD71" s="12">
        <v>0</v>
      </c>
      <c r="AE71" s="12">
        <v>0</v>
      </c>
      <c r="AF71" s="12">
        <v>0</v>
      </c>
      <c r="AG71" s="12">
        <v>0</v>
      </c>
      <c r="AH71" s="12">
        <v>0</v>
      </c>
      <c r="AI71" s="184"/>
    </row>
    <row r="72" ht="18" customHeight="1" spans="1:35">
      <c r="A72" s="16" t="s">
        <v>111</v>
      </c>
      <c r="B72" s="16" t="s">
        <v>112</v>
      </c>
      <c r="C72" s="16" t="s">
        <v>426</v>
      </c>
      <c r="D72" s="16" t="s">
        <v>139</v>
      </c>
      <c r="E72" s="16" t="s">
        <v>282</v>
      </c>
      <c r="F72" s="16" t="s">
        <v>428</v>
      </c>
      <c r="G72" s="16" t="s">
        <v>144</v>
      </c>
      <c r="H72" s="16" t="s">
        <v>300</v>
      </c>
      <c r="I72" s="12">
        <v>64680</v>
      </c>
      <c r="J72" s="12">
        <v>64680</v>
      </c>
      <c r="K72" s="12">
        <v>64680</v>
      </c>
      <c r="L72" s="12">
        <v>0</v>
      </c>
      <c r="M72" s="12">
        <v>0</v>
      </c>
      <c r="N72" s="12">
        <v>0</v>
      </c>
      <c r="O72" s="12">
        <v>0</v>
      </c>
      <c r="P72" s="12">
        <v>0</v>
      </c>
      <c r="Q72" s="12">
        <v>0</v>
      </c>
      <c r="R72" s="12">
        <v>0</v>
      </c>
      <c r="S72" s="12">
        <v>0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2">
        <v>0</v>
      </c>
      <c r="Z72" s="12">
        <v>0</v>
      </c>
      <c r="AA72" s="12">
        <v>0</v>
      </c>
      <c r="AB72" s="12">
        <v>0</v>
      </c>
      <c r="AC72" s="12">
        <v>0</v>
      </c>
      <c r="AD72" s="12">
        <v>0</v>
      </c>
      <c r="AE72" s="12">
        <v>0</v>
      </c>
      <c r="AF72" s="12">
        <v>0</v>
      </c>
      <c r="AG72" s="12">
        <v>0</v>
      </c>
      <c r="AH72" s="12">
        <v>0</v>
      </c>
      <c r="AI72" s="184"/>
    </row>
    <row r="73" ht="18" customHeight="1" spans="1:35">
      <c r="A73" s="47" t="s">
        <v>105</v>
      </c>
      <c r="B73" s="47"/>
      <c r="C73" s="47"/>
      <c r="D73" s="47"/>
      <c r="E73" s="47"/>
      <c r="F73" s="47"/>
      <c r="G73" s="47"/>
      <c r="H73" s="47"/>
      <c r="I73" s="49">
        <v>1545925.05</v>
      </c>
      <c r="J73" s="49">
        <v>1545925.05</v>
      </c>
      <c r="K73" s="49">
        <v>1545925.05</v>
      </c>
      <c r="L73" s="49">
        <v>0</v>
      </c>
      <c r="M73" s="49">
        <v>0</v>
      </c>
      <c r="N73" s="49">
        <v>0</v>
      </c>
      <c r="O73" s="49">
        <v>0</v>
      </c>
      <c r="P73" s="49">
        <v>0</v>
      </c>
      <c r="Q73" s="49">
        <v>0</v>
      </c>
      <c r="R73" s="49">
        <v>0</v>
      </c>
      <c r="S73" s="49">
        <v>0</v>
      </c>
      <c r="T73" s="49">
        <v>0</v>
      </c>
      <c r="U73" s="49">
        <v>0</v>
      </c>
      <c r="V73" s="49">
        <v>0</v>
      </c>
      <c r="W73" s="49">
        <v>0</v>
      </c>
      <c r="X73" s="49">
        <v>0</v>
      </c>
      <c r="Y73" s="49">
        <v>0</v>
      </c>
      <c r="Z73" s="49">
        <v>0</v>
      </c>
      <c r="AA73" s="49">
        <v>0</v>
      </c>
      <c r="AB73" s="49">
        <v>0</v>
      </c>
      <c r="AC73" s="49">
        <v>0</v>
      </c>
      <c r="AD73" s="49">
        <v>0</v>
      </c>
      <c r="AE73" s="49">
        <v>0</v>
      </c>
      <c r="AF73" s="49">
        <v>0</v>
      </c>
      <c r="AG73" s="49">
        <v>0</v>
      </c>
      <c r="AH73" s="49">
        <v>0</v>
      </c>
      <c r="AI73" s="184"/>
    </row>
    <row r="74" ht="18" customHeight="1" spans="1:35">
      <c r="A74" s="16" t="s">
        <v>113</v>
      </c>
      <c r="B74" s="16" t="s">
        <v>114</v>
      </c>
      <c r="C74" s="16" t="s">
        <v>394</v>
      </c>
      <c r="D74" s="16" t="s">
        <v>144</v>
      </c>
      <c r="E74" s="16" t="s">
        <v>395</v>
      </c>
      <c r="F74" s="16" t="s">
        <v>396</v>
      </c>
      <c r="G74" s="16" t="s">
        <v>144</v>
      </c>
      <c r="H74" s="16" t="s">
        <v>241</v>
      </c>
      <c r="I74" s="12">
        <v>362268</v>
      </c>
      <c r="J74" s="12">
        <v>362268</v>
      </c>
      <c r="K74" s="12">
        <v>362268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12">
        <v>0</v>
      </c>
      <c r="R74" s="12">
        <v>0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12">
        <v>0</v>
      </c>
      <c r="AD74" s="12">
        <v>0</v>
      </c>
      <c r="AE74" s="12">
        <v>0</v>
      </c>
      <c r="AF74" s="12">
        <v>0</v>
      </c>
      <c r="AG74" s="12">
        <v>0</v>
      </c>
      <c r="AH74" s="12">
        <v>0</v>
      </c>
      <c r="AI74" s="184"/>
    </row>
    <row r="75" ht="18" customHeight="1" spans="1:35">
      <c r="A75" s="16" t="s">
        <v>113</v>
      </c>
      <c r="B75" s="16" t="s">
        <v>114</v>
      </c>
      <c r="C75" s="16" t="s">
        <v>394</v>
      </c>
      <c r="D75" s="16" t="s">
        <v>147</v>
      </c>
      <c r="E75" s="16" t="s">
        <v>397</v>
      </c>
      <c r="F75" s="16" t="s">
        <v>396</v>
      </c>
      <c r="G75" s="16" t="s">
        <v>144</v>
      </c>
      <c r="H75" s="16" t="s">
        <v>241</v>
      </c>
      <c r="I75" s="12">
        <v>230760</v>
      </c>
      <c r="J75" s="12">
        <v>230760</v>
      </c>
      <c r="K75" s="12">
        <v>230760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0</v>
      </c>
      <c r="AC75" s="12">
        <v>0</v>
      </c>
      <c r="AD75" s="12">
        <v>0</v>
      </c>
      <c r="AE75" s="12">
        <v>0</v>
      </c>
      <c r="AF75" s="12">
        <v>0</v>
      </c>
      <c r="AG75" s="12">
        <v>0</v>
      </c>
      <c r="AH75" s="12">
        <v>0</v>
      </c>
      <c r="AI75" s="184"/>
    </row>
    <row r="76" ht="18" customHeight="1" spans="1:35">
      <c r="A76" s="16" t="s">
        <v>113</v>
      </c>
      <c r="B76" s="16" t="s">
        <v>114</v>
      </c>
      <c r="C76" s="16" t="s">
        <v>394</v>
      </c>
      <c r="D76" s="16" t="s">
        <v>398</v>
      </c>
      <c r="E76" s="16" t="s">
        <v>399</v>
      </c>
      <c r="F76" s="16" t="s">
        <v>396</v>
      </c>
      <c r="G76" s="16" t="s">
        <v>144</v>
      </c>
      <c r="H76" s="16" t="s">
        <v>241</v>
      </c>
      <c r="I76" s="12">
        <v>79200</v>
      </c>
      <c r="J76" s="12">
        <v>79200</v>
      </c>
      <c r="K76" s="12">
        <v>79200</v>
      </c>
      <c r="L76" s="12">
        <v>0</v>
      </c>
      <c r="M76" s="12">
        <v>0</v>
      </c>
      <c r="N76" s="12">
        <v>0</v>
      </c>
      <c r="O76" s="12">
        <v>0</v>
      </c>
      <c r="P76" s="12">
        <v>0</v>
      </c>
      <c r="Q76" s="12">
        <v>0</v>
      </c>
      <c r="R76" s="12">
        <v>0</v>
      </c>
      <c r="S76" s="12">
        <v>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0</v>
      </c>
      <c r="AE76" s="12">
        <v>0</v>
      </c>
      <c r="AF76" s="12">
        <v>0</v>
      </c>
      <c r="AG76" s="12">
        <v>0</v>
      </c>
      <c r="AH76" s="12">
        <v>0</v>
      </c>
      <c r="AI76" s="184"/>
    </row>
    <row r="77" ht="18" customHeight="1" spans="1:35">
      <c r="A77" s="16" t="s">
        <v>113</v>
      </c>
      <c r="B77" s="16" t="s">
        <v>114</v>
      </c>
      <c r="C77" s="16" t="s">
        <v>394</v>
      </c>
      <c r="D77" s="16" t="s">
        <v>400</v>
      </c>
      <c r="E77" s="16" t="s">
        <v>401</v>
      </c>
      <c r="F77" s="16" t="s">
        <v>396</v>
      </c>
      <c r="G77" s="16" t="s">
        <v>147</v>
      </c>
      <c r="H77" s="16" t="s">
        <v>243</v>
      </c>
      <c r="I77" s="12">
        <v>128489.4</v>
      </c>
      <c r="J77" s="12">
        <v>128489.4</v>
      </c>
      <c r="K77" s="12">
        <v>128489.4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12">
        <v>0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12">
        <v>0</v>
      </c>
      <c r="AD77" s="12">
        <v>0</v>
      </c>
      <c r="AE77" s="12">
        <v>0</v>
      </c>
      <c r="AF77" s="12">
        <v>0</v>
      </c>
      <c r="AG77" s="12">
        <v>0</v>
      </c>
      <c r="AH77" s="12">
        <v>0</v>
      </c>
      <c r="AI77" s="184"/>
    </row>
    <row r="78" ht="18" customHeight="1" spans="1:35">
      <c r="A78" s="16" t="s">
        <v>113</v>
      </c>
      <c r="B78" s="16" t="s">
        <v>114</v>
      </c>
      <c r="C78" s="16" t="s">
        <v>394</v>
      </c>
      <c r="D78" s="16" t="s">
        <v>402</v>
      </c>
      <c r="E78" s="16" t="s">
        <v>403</v>
      </c>
      <c r="F78" s="16" t="s">
        <v>396</v>
      </c>
      <c r="G78" s="16" t="s">
        <v>147</v>
      </c>
      <c r="H78" s="16" t="s">
        <v>243</v>
      </c>
      <c r="I78" s="12">
        <v>50515.29</v>
      </c>
      <c r="J78" s="12">
        <v>50515.29</v>
      </c>
      <c r="K78" s="12">
        <v>50515.29</v>
      </c>
      <c r="L78" s="12">
        <v>0</v>
      </c>
      <c r="M78" s="12">
        <v>0</v>
      </c>
      <c r="N78" s="12">
        <v>0</v>
      </c>
      <c r="O78" s="12">
        <v>0</v>
      </c>
      <c r="P78" s="12">
        <v>0</v>
      </c>
      <c r="Q78" s="12">
        <v>0</v>
      </c>
      <c r="R78" s="12">
        <v>0</v>
      </c>
      <c r="S78" s="12">
        <v>0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2">
        <v>0</v>
      </c>
      <c r="AA78" s="12">
        <v>0</v>
      </c>
      <c r="AB78" s="12">
        <v>0</v>
      </c>
      <c r="AC78" s="12">
        <v>0</v>
      </c>
      <c r="AD78" s="12">
        <v>0</v>
      </c>
      <c r="AE78" s="12">
        <v>0</v>
      </c>
      <c r="AF78" s="12">
        <v>0</v>
      </c>
      <c r="AG78" s="12">
        <v>0</v>
      </c>
      <c r="AH78" s="12">
        <v>0</v>
      </c>
      <c r="AI78" s="184"/>
    </row>
    <row r="79" ht="18" customHeight="1" spans="1:35">
      <c r="A79" s="16" t="s">
        <v>113</v>
      </c>
      <c r="B79" s="16" t="s">
        <v>114</v>
      </c>
      <c r="C79" s="16" t="s">
        <v>394</v>
      </c>
      <c r="D79" s="16" t="s">
        <v>404</v>
      </c>
      <c r="E79" s="16" t="s">
        <v>405</v>
      </c>
      <c r="F79" s="16" t="s">
        <v>396</v>
      </c>
      <c r="G79" s="16" t="s">
        <v>147</v>
      </c>
      <c r="H79" s="16" t="s">
        <v>243</v>
      </c>
      <c r="I79" s="12">
        <v>3608.24</v>
      </c>
      <c r="J79" s="12">
        <v>3608.24</v>
      </c>
      <c r="K79" s="12">
        <v>3608.24</v>
      </c>
      <c r="L79" s="12">
        <v>0</v>
      </c>
      <c r="M79" s="12">
        <v>0</v>
      </c>
      <c r="N79" s="12">
        <v>0</v>
      </c>
      <c r="O79" s="12">
        <v>0</v>
      </c>
      <c r="P79" s="12">
        <v>0</v>
      </c>
      <c r="Q79" s="12">
        <v>0</v>
      </c>
      <c r="R79" s="12">
        <v>0</v>
      </c>
      <c r="S79" s="12">
        <v>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0</v>
      </c>
      <c r="AE79" s="12">
        <v>0</v>
      </c>
      <c r="AF79" s="12">
        <v>0</v>
      </c>
      <c r="AG79" s="12">
        <v>0</v>
      </c>
      <c r="AH79" s="12">
        <v>0</v>
      </c>
      <c r="AI79" s="184"/>
    </row>
    <row r="80" ht="18" customHeight="1" spans="1:35">
      <c r="A80" s="16" t="s">
        <v>113</v>
      </c>
      <c r="B80" s="16" t="s">
        <v>114</v>
      </c>
      <c r="C80" s="16" t="s">
        <v>394</v>
      </c>
      <c r="D80" s="16" t="s">
        <v>406</v>
      </c>
      <c r="E80" s="16" t="s">
        <v>407</v>
      </c>
      <c r="F80" s="16" t="s">
        <v>396</v>
      </c>
      <c r="G80" s="16" t="s">
        <v>144</v>
      </c>
      <c r="H80" s="16" t="s">
        <v>241</v>
      </c>
      <c r="I80" s="12">
        <v>49419</v>
      </c>
      <c r="J80" s="12">
        <v>49419</v>
      </c>
      <c r="K80" s="12">
        <v>49419</v>
      </c>
      <c r="L80" s="12">
        <v>0</v>
      </c>
      <c r="M80" s="12">
        <v>0</v>
      </c>
      <c r="N80" s="12">
        <v>0</v>
      </c>
      <c r="O80" s="12">
        <v>0</v>
      </c>
      <c r="P80" s="12">
        <v>0</v>
      </c>
      <c r="Q80" s="12">
        <v>0</v>
      </c>
      <c r="R80" s="12">
        <v>0</v>
      </c>
      <c r="S80" s="12">
        <v>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  <c r="AF80" s="12">
        <v>0</v>
      </c>
      <c r="AG80" s="12">
        <v>0</v>
      </c>
      <c r="AH80" s="12">
        <v>0</v>
      </c>
      <c r="AI80" s="184"/>
    </row>
    <row r="81" ht="18" customHeight="1" spans="1:35">
      <c r="A81" s="16" t="s">
        <v>113</v>
      </c>
      <c r="B81" s="16" t="s">
        <v>114</v>
      </c>
      <c r="C81" s="16" t="s">
        <v>394</v>
      </c>
      <c r="D81" s="16" t="s">
        <v>408</v>
      </c>
      <c r="E81" s="16" t="s">
        <v>409</v>
      </c>
      <c r="F81" s="16" t="s">
        <v>396</v>
      </c>
      <c r="G81" s="16" t="s">
        <v>144</v>
      </c>
      <c r="H81" s="16" t="s">
        <v>241</v>
      </c>
      <c r="I81" s="12">
        <v>22440</v>
      </c>
      <c r="J81" s="12">
        <v>22440</v>
      </c>
      <c r="K81" s="12">
        <v>22440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  <c r="AE81" s="12">
        <v>0</v>
      </c>
      <c r="AF81" s="12">
        <v>0</v>
      </c>
      <c r="AG81" s="12">
        <v>0</v>
      </c>
      <c r="AH81" s="12">
        <v>0</v>
      </c>
      <c r="AI81" s="184"/>
    </row>
    <row r="82" ht="18" customHeight="1" spans="1:35">
      <c r="A82" s="16" t="s">
        <v>113</v>
      </c>
      <c r="B82" s="16" t="s">
        <v>114</v>
      </c>
      <c r="C82" s="16" t="s">
        <v>394</v>
      </c>
      <c r="D82" s="16" t="s">
        <v>410</v>
      </c>
      <c r="E82" s="16" t="s">
        <v>411</v>
      </c>
      <c r="F82" s="16" t="s">
        <v>396</v>
      </c>
      <c r="G82" s="16" t="s">
        <v>147</v>
      </c>
      <c r="H82" s="16" t="s">
        <v>243</v>
      </c>
      <c r="I82" s="12">
        <v>1443.29</v>
      </c>
      <c r="J82" s="12">
        <v>1443.29</v>
      </c>
      <c r="K82" s="12">
        <v>1443.29</v>
      </c>
      <c r="L82" s="12">
        <v>0</v>
      </c>
      <c r="M82" s="12">
        <v>0</v>
      </c>
      <c r="N82" s="12">
        <v>0</v>
      </c>
      <c r="O82" s="12">
        <v>0</v>
      </c>
      <c r="P82" s="12">
        <v>0</v>
      </c>
      <c r="Q82" s="12">
        <v>0</v>
      </c>
      <c r="R82" s="12">
        <v>0</v>
      </c>
      <c r="S82" s="12">
        <v>0</v>
      </c>
      <c r="T82" s="12">
        <v>0</v>
      </c>
      <c r="U82" s="12">
        <v>0</v>
      </c>
      <c r="V82" s="12">
        <v>0</v>
      </c>
      <c r="W82" s="12">
        <v>0</v>
      </c>
      <c r="X82" s="12">
        <v>0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0</v>
      </c>
      <c r="AE82" s="12">
        <v>0</v>
      </c>
      <c r="AF82" s="12">
        <v>0</v>
      </c>
      <c r="AG82" s="12">
        <v>0</v>
      </c>
      <c r="AH82" s="12">
        <v>0</v>
      </c>
      <c r="AI82" s="184"/>
    </row>
    <row r="83" ht="18" customHeight="1" spans="1:35">
      <c r="A83" s="16" t="s">
        <v>113</v>
      </c>
      <c r="B83" s="16" t="s">
        <v>114</v>
      </c>
      <c r="C83" s="16" t="s">
        <v>394</v>
      </c>
      <c r="D83" s="16" t="s">
        <v>412</v>
      </c>
      <c r="E83" s="16" t="s">
        <v>413</v>
      </c>
      <c r="F83" s="16" t="s">
        <v>396</v>
      </c>
      <c r="G83" s="16" t="s">
        <v>144</v>
      </c>
      <c r="H83" s="16" t="s">
        <v>241</v>
      </c>
      <c r="I83" s="12">
        <v>20130</v>
      </c>
      <c r="J83" s="12">
        <v>20130</v>
      </c>
      <c r="K83" s="12">
        <v>20130</v>
      </c>
      <c r="L83" s="12">
        <v>0</v>
      </c>
      <c r="M83" s="12">
        <v>0</v>
      </c>
      <c r="N83" s="12">
        <v>0</v>
      </c>
      <c r="O83" s="12">
        <v>0</v>
      </c>
      <c r="P83" s="12">
        <v>0</v>
      </c>
      <c r="Q83" s="12">
        <v>0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0</v>
      </c>
      <c r="AB83" s="12">
        <v>0</v>
      </c>
      <c r="AC83" s="12">
        <v>0</v>
      </c>
      <c r="AD83" s="12">
        <v>0</v>
      </c>
      <c r="AE83" s="12">
        <v>0</v>
      </c>
      <c r="AF83" s="12">
        <v>0</v>
      </c>
      <c r="AG83" s="12">
        <v>0</v>
      </c>
      <c r="AH83" s="12">
        <v>0</v>
      </c>
      <c r="AI83" s="184"/>
    </row>
    <row r="84" ht="18" customHeight="1" spans="1:35">
      <c r="A84" s="16" t="s">
        <v>113</v>
      </c>
      <c r="B84" s="16" t="s">
        <v>114</v>
      </c>
      <c r="C84" s="16" t="s">
        <v>394</v>
      </c>
      <c r="D84" s="16" t="s">
        <v>414</v>
      </c>
      <c r="E84" s="16" t="s">
        <v>415</v>
      </c>
      <c r="F84" s="16" t="s">
        <v>396</v>
      </c>
      <c r="G84" s="16" t="s">
        <v>147</v>
      </c>
      <c r="H84" s="16" t="s">
        <v>243</v>
      </c>
      <c r="I84" s="12">
        <v>36082.35</v>
      </c>
      <c r="J84" s="12">
        <v>36082.35</v>
      </c>
      <c r="K84" s="12">
        <v>36082.35</v>
      </c>
      <c r="L84" s="12">
        <v>0</v>
      </c>
      <c r="M84" s="12">
        <v>0</v>
      </c>
      <c r="N84" s="12">
        <v>0</v>
      </c>
      <c r="O84" s="12">
        <v>0</v>
      </c>
      <c r="P84" s="12">
        <v>0</v>
      </c>
      <c r="Q84" s="12">
        <v>0</v>
      </c>
      <c r="R84" s="12">
        <v>0</v>
      </c>
      <c r="S84" s="12">
        <v>0</v>
      </c>
      <c r="T84" s="12">
        <v>0</v>
      </c>
      <c r="U84" s="12">
        <v>0</v>
      </c>
      <c r="V84" s="12">
        <v>0</v>
      </c>
      <c r="W84" s="12">
        <v>0</v>
      </c>
      <c r="X84" s="12">
        <v>0</v>
      </c>
      <c r="Y84" s="12">
        <v>0</v>
      </c>
      <c r="Z84" s="12">
        <v>0</v>
      </c>
      <c r="AA84" s="12">
        <v>0</v>
      </c>
      <c r="AB84" s="12">
        <v>0</v>
      </c>
      <c r="AC84" s="12">
        <v>0</v>
      </c>
      <c r="AD84" s="12">
        <v>0</v>
      </c>
      <c r="AE84" s="12">
        <v>0</v>
      </c>
      <c r="AF84" s="12">
        <v>0</v>
      </c>
      <c r="AG84" s="12">
        <v>0</v>
      </c>
      <c r="AH84" s="12">
        <v>0</v>
      </c>
      <c r="AI84" s="184"/>
    </row>
    <row r="85" ht="18" customHeight="1" spans="1:35">
      <c r="A85" s="16" t="s">
        <v>113</v>
      </c>
      <c r="B85" s="16" t="s">
        <v>114</v>
      </c>
      <c r="C85" s="16" t="s">
        <v>394</v>
      </c>
      <c r="D85" s="16" t="s">
        <v>416</v>
      </c>
      <c r="E85" s="16" t="s">
        <v>417</v>
      </c>
      <c r="F85" s="16" t="s">
        <v>396</v>
      </c>
      <c r="G85" s="16" t="s">
        <v>150</v>
      </c>
      <c r="H85" s="16" t="s">
        <v>148</v>
      </c>
      <c r="I85" s="12">
        <v>92527.92</v>
      </c>
      <c r="J85" s="12">
        <v>92527.92</v>
      </c>
      <c r="K85" s="12">
        <v>92527.92</v>
      </c>
      <c r="L85" s="12">
        <v>0</v>
      </c>
      <c r="M85" s="12">
        <v>0</v>
      </c>
      <c r="N85" s="12">
        <v>0</v>
      </c>
      <c r="O85" s="12">
        <v>0</v>
      </c>
      <c r="P85" s="12">
        <v>0</v>
      </c>
      <c r="Q85" s="12">
        <v>0</v>
      </c>
      <c r="R85" s="12">
        <v>0</v>
      </c>
      <c r="S85" s="12">
        <v>0</v>
      </c>
      <c r="T85" s="12">
        <v>0</v>
      </c>
      <c r="U85" s="12">
        <v>0</v>
      </c>
      <c r="V85" s="12">
        <v>0</v>
      </c>
      <c r="W85" s="12">
        <v>0</v>
      </c>
      <c r="X85" s="12">
        <v>0</v>
      </c>
      <c r="Y85" s="12">
        <v>0</v>
      </c>
      <c r="Z85" s="12">
        <v>0</v>
      </c>
      <c r="AA85" s="12">
        <v>0</v>
      </c>
      <c r="AB85" s="12">
        <v>0</v>
      </c>
      <c r="AC85" s="12">
        <v>0</v>
      </c>
      <c r="AD85" s="12">
        <v>0</v>
      </c>
      <c r="AE85" s="12">
        <v>0</v>
      </c>
      <c r="AF85" s="12">
        <v>0</v>
      </c>
      <c r="AG85" s="12">
        <v>0</v>
      </c>
      <c r="AH85" s="12">
        <v>0</v>
      </c>
      <c r="AI85" s="184"/>
    </row>
    <row r="86" ht="18" customHeight="1" spans="1:35">
      <c r="A86" s="16" t="s">
        <v>113</v>
      </c>
      <c r="B86" s="16" t="s">
        <v>114</v>
      </c>
      <c r="C86" s="16" t="s">
        <v>394</v>
      </c>
      <c r="D86" s="16" t="s">
        <v>418</v>
      </c>
      <c r="E86" s="16" t="s">
        <v>419</v>
      </c>
      <c r="F86" s="16" t="s">
        <v>396</v>
      </c>
      <c r="G86" s="16" t="s">
        <v>144</v>
      </c>
      <c r="H86" s="16" t="s">
        <v>241</v>
      </c>
      <c r="I86" s="12">
        <v>40392</v>
      </c>
      <c r="J86" s="12">
        <v>40392</v>
      </c>
      <c r="K86" s="12">
        <v>40392</v>
      </c>
      <c r="L86" s="12">
        <v>0</v>
      </c>
      <c r="M86" s="12">
        <v>0</v>
      </c>
      <c r="N86" s="12">
        <v>0</v>
      </c>
      <c r="O86" s="12">
        <v>0</v>
      </c>
      <c r="P86" s="12">
        <v>0</v>
      </c>
      <c r="Q86" s="12">
        <v>0</v>
      </c>
      <c r="R86" s="12">
        <v>0</v>
      </c>
      <c r="S86" s="12">
        <v>0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0</v>
      </c>
      <c r="Z86" s="12">
        <v>0</v>
      </c>
      <c r="AA86" s="12">
        <v>0</v>
      </c>
      <c r="AB86" s="12">
        <v>0</v>
      </c>
      <c r="AC86" s="12">
        <v>0</v>
      </c>
      <c r="AD86" s="12">
        <v>0</v>
      </c>
      <c r="AE86" s="12">
        <v>0</v>
      </c>
      <c r="AF86" s="12">
        <v>0</v>
      </c>
      <c r="AG86" s="12">
        <v>0</v>
      </c>
      <c r="AH86" s="12">
        <v>0</v>
      </c>
      <c r="AI86" s="184"/>
    </row>
    <row r="87" ht="18" customHeight="1" spans="1:35">
      <c r="A87" s="16" t="s">
        <v>113</v>
      </c>
      <c r="B87" s="16" t="s">
        <v>114</v>
      </c>
      <c r="C87" s="16" t="s">
        <v>394</v>
      </c>
      <c r="D87" s="16" t="s">
        <v>420</v>
      </c>
      <c r="E87" s="16" t="s">
        <v>421</v>
      </c>
      <c r="F87" s="16" t="s">
        <v>396</v>
      </c>
      <c r="G87" s="16" t="s">
        <v>144</v>
      </c>
      <c r="H87" s="16" t="s">
        <v>241</v>
      </c>
      <c r="I87" s="12">
        <v>49419</v>
      </c>
      <c r="J87" s="12">
        <v>49419</v>
      </c>
      <c r="K87" s="12">
        <v>49419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v>0</v>
      </c>
      <c r="AC87" s="12">
        <v>0</v>
      </c>
      <c r="AD87" s="12">
        <v>0</v>
      </c>
      <c r="AE87" s="12">
        <v>0</v>
      </c>
      <c r="AF87" s="12">
        <v>0</v>
      </c>
      <c r="AG87" s="12">
        <v>0</v>
      </c>
      <c r="AH87" s="12">
        <v>0</v>
      </c>
      <c r="AI87" s="184"/>
    </row>
    <row r="88" ht="18" customHeight="1" spans="1:35">
      <c r="A88" s="16" t="s">
        <v>113</v>
      </c>
      <c r="B88" s="16" t="s">
        <v>114</v>
      </c>
      <c r="C88" s="16" t="s">
        <v>394</v>
      </c>
      <c r="D88" s="16" t="s">
        <v>422</v>
      </c>
      <c r="E88" s="16" t="s">
        <v>423</v>
      </c>
      <c r="F88" s="16" t="s">
        <v>396</v>
      </c>
      <c r="G88" s="16" t="s">
        <v>144</v>
      </c>
      <c r="H88" s="16" t="s">
        <v>241</v>
      </c>
      <c r="I88" s="12">
        <v>28116</v>
      </c>
      <c r="J88" s="12">
        <v>28116</v>
      </c>
      <c r="K88" s="12">
        <v>28116</v>
      </c>
      <c r="L88" s="12">
        <v>0</v>
      </c>
      <c r="M88" s="12">
        <v>0</v>
      </c>
      <c r="N88" s="12">
        <v>0</v>
      </c>
      <c r="O88" s="12">
        <v>0</v>
      </c>
      <c r="P88" s="12">
        <v>0</v>
      </c>
      <c r="Q88" s="12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0</v>
      </c>
      <c r="AE88" s="12">
        <v>0</v>
      </c>
      <c r="AF88" s="12">
        <v>0</v>
      </c>
      <c r="AG88" s="12">
        <v>0</v>
      </c>
      <c r="AH88" s="12">
        <v>0</v>
      </c>
      <c r="AI88" s="184"/>
    </row>
    <row r="89" ht="18" customHeight="1" spans="1:35">
      <c r="A89" s="16" t="s">
        <v>113</v>
      </c>
      <c r="B89" s="16" t="s">
        <v>114</v>
      </c>
      <c r="C89" s="16" t="s">
        <v>394</v>
      </c>
      <c r="D89" s="16" t="s">
        <v>424</v>
      </c>
      <c r="E89" s="16" t="s">
        <v>425</v>
      </c>
      <c r="F89" s="16" t="s">
        <v>396</v>
      </c>
      <c r="G89" s="16" t="s">
        <v>144</v>
      </c>
      <c r="H89" s="16" t="s">
        <v>241</v>
      </c>
      <c r="I89" s="12">
        <v>168960</v>
      </c>
      <c r="J89" s="12">
        <v>168960</v>
      </c>
      <c r="K89" s="12">
        <v>168960</v>
      </c>
      <c r="L89" s="12">
        <v>0</v>
      </c>
      <c r="M89" s="12">
        <v>0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0</v>
      </c>
      <c r="AB89" s="12">
        <v>0</v>
      </c>
      <c r="AC89" s="12">
        <v>0</v>
      </c>
      <c r="AD89" s="12">
        <v>0</v>
      </c>
      <c r="AE89" s="12">
        <v>0</v>
      </c>
      <c r="AF89" s="12">
        <v>0</v>
      </c>
      <c r="AG89" s="12">
        <v>0</v>
      </c>
      <c r="AH89" s="12">
        <v>0</v>
      </c>
      <c r="AI89" s="184"/>
    </row>
    <row r="90" ht="18" customHeight="1" spans="1:35">
      <c r="A90" s="16" t="s">
        <v>113</v>
      </c>
      <c r="B90" s="16" t="s">
        <v>114</v>
      </c>
      <c r="C90" s="16" t="s">
        <v>426</v>
      </c>
      <c r="D90" s="16" t="s">
        <v>144</v>
      </c>
      <c r="E90" s="16" t="s">
        <v>427</v>
      </c>
      <c r="F90" s="16" t="s">
        <v>428</v>
      </c>
      <c r="G90" s="16" t="s">
        <v>144</v>
      </c>
      <c r="H90" s="16" t="s">
        <v>300</v>
      </c>
      <c r="I90" s="12">
        <v>44770</v>
      </c>
      <c r="J90" s="12">
        <v>44770</v>
      </c>
      <c r="K90" s="12">
        <v>44770</v>
      </c>
      <c r="L90" s="12">
        <v>0</v>
      </c>
      <c r="M90" s="12">
        <v>0</v>
      </c>
      <c r="N90" s="12">
        <v>0</v>
      </c>
      <c r="O90" s="12">
        <v>0</v>
      </c>
      <c r="P90" s="12">
        <v>0</v>
      </c>
      <c r="Q90" s="12">
        <v>0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0</v>
      </c>
      <c r="AD90" s="12">
        <v>0</v>
      </c>
      <c r="AE90" s="12">
        <v>0</v>
      </c>
      <c r="AF90" s="12">
        <v>0</v>
      </c>
      <c r="AG90" s="12">
        <v>0</v>
      </c>
      <c r="AH90" s="12">
        <v>0</v>
      </c>
      <c r="AI90" s="184"/>
    </row>
    <row r="91" ht="18" customHeight="1" spans="1:35">
      <c r="A91" s="16" t="s">
        <v>113</v>
      </c>
      <c r="B91" s="16" t="s">
        <v>114</v>
      </c>
      <c r="C91" s="16" t="s">
        <v>426</v>
      </c>
      <c r="D91" s="16" t="s">
        <v>144</v>
      </c>
      <c r="E91" s="16" t="s">
        <v>429</v>
      </c>
      <c r="F91" s="16" t="s">
        <v>428</v>
      </c>
      <c r="G91" s="16" t="s">
        <v>144</v>
      </c>
      <c r="H91" s="16" t="s">
        <v>300</v>
      </c>
      <c r="I91" s="12">
        <v>2400</v>
      </c>
      <c r="J91" s="12">
        <v>2400</v>
      </c>
      <c r="K91" s="12">
        <v>2400</v>
      </c>
      <c r="L91" s="12">
        <v>0</v>
      </c>
      <c r="M91" s="12">
        <v>0</v>
      </c>
      <c r="N91" s="12">
        <v>0</v>
      </c>
      <c r="O91" s="12">
        <v>0</v>
      </c>
      <c r="P91" s="12">
        <v>0</v>
      </c>
      <c r="Q91" s="12">
        <v>0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0</v>
      </c>
      <c r="AE91" s="12">
        <v>0</v>
      </c>
      <c r="AF91" s="12">
        <v>0</v>
      </c>
      <c r="AG91" s="12">
        <v>0</v>
      </c>
      <c r="AH91" s="12">
        <v>0</v>
      </c>
      <c r="AI91" s="184"/>
    </row>
    <row r="92" ht="18" customHeight="1" spans="1:35">
      <c r="A92" s="16" t="s">
        <v>113</v>
      </c>
      <c r="B92" s="16" t="s">
        <v>114</v>
      </c>
      <c r="C92" s="16" t="s">
        <v>426</v>
      </c>
      <c r="D92" s="16" t="s">
        <v>144</v>
      </c>
      <c r="E92" s="16" t="s">
        <v>432</v>
      </c>
      <c r="F92" s="16" t="s">
        <v>428</v>
      </c>
      <c r="G92" s="16" t="s">
        <v>144</v>
      </c>
      <c r="H92" s="16" t="s">
        <v>300</v>
      </c>
      <c r="I92" s="12">
        <v>13444.56</v>
      </c>
      <c r="J92" s="12">
        <v>13444.56</v>
      </c>
      <c r="K92" s="12">
        <v>13444.56</v>
      </c>
      <c r="L92" s="12">
        <v>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  <c r="AE92" s="12">
        <v>0</v>
      </c>
      <c r="AF92" s="12">
        <v>0</v>
      </c>
      <c r="AG92" s="12">
        <v>0</v>
      </c>
      <c r="AH92" s="12">
        <v>0</v>
      </c>
      <c r="AI92" s="184"/>
    </row>
    <row r="93" ht="18" customHeight="1" spans="1:35">
      <c r="A93" s="16" t="s">
        <v>113</v>
      </c>
      <c r="B93" s="16" t="s">
        <v>114</v>
      </c>
      <c r="C93" s="16" t="s">
        <v>426</v>
      </c>
      <c r="D93" s="16" t="s">
        <v>144</v>
      </c>
      <c r="E93" s="16" t="s">
        <v>433</v>
      </c>
      <c r="F93" s="16" t="s">
        <v>428</v>
      </c>
      <c r="G93" s="16" t="s">
        <v>144</v>
      </c>
      <c r="H93" s="16" t="s">
        <v>300</v>
      </c>
      <c r="I93" s="12">
        <v>2860</v>
      </c>
      <c r="J93" s="12">
        <v>2860</v>
      </c>
      <c r="K93" s="12">
        <v>2860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84"/>
    </row>
    <row r="94" ht="18" customHeight="1" spans="1:35">
      <c r="A94" s="16" t="s">
        <v>113</v>
      </c>
      <c r="B94" s="16" t="s">
        <v>114</v>
      </c>
      <c r="C94" s="16" t="s">
        <v>426</v>
      </c>
      <c r="D94" s="16" t="s">
        <v>144</v>
      </c>
      <c r="E94" s="16" t="s">
        <v>434</v>
      </c>
      <c r="F94" s="16" t="s">
        <v>428</v>
      </c>
      <c r="G94" s="16" t="s">
        <v>144</v>
      </c>
      <c r="H94" s="16" t="s">
        <v>300</v>
      </c>
      <c r="I94" s="12">
        <v>31800</v>
      </c>
      <c r="J94" s="12">
        <v>31800</v>
      </c>
      <c r="K94" s="12">
        <v>31800</v>
      </c>
      <c r="L94" s="12">
        <v>0</v>
      </c>
      <c r="M94" s="12">
        <v>0</v>
      </c>
      <c r="N94" s="12">
        <v>0</v>
      </c>
      <c r="O94" s="12">
        <v>0</v>
      </c>
      <c r="P94" s="12">
        <v>0</v>
      </c>
      <c r="Q94" s="12">
        <v>0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  <c r="AE94" s="12">
        <v>0</v>
      </c>
      <c r="AF94" s="12">
        <v>0</v>
      </c>
      <c r="AG94" s="12">
        <v>0</v>
      </c>
      <c r="AH94" s="12">
        <v>0</v>
      </c>
      <c r="AI94" s="184"/>
    </row>
    <row r="95" ht="18" customHeight="1" spans="1:35">
      <c r="A95" s="16" t="s">
        <v>113</v>
      </c>
      <c r="B95" s="16" t="s">
        <v>114</v>
      </c>
      <c r="C95" s="16" t="s">
        <v>426</v>
      </c>
      <c r="D95" s="16" t="s">
        <v>139</v>
      </c>
      <c r="E95" s="16" t="s">
        <v>282</v>
      </c>
      <c r="F95" s="16" t="s">
        <v>428</v>
      </c>
      <c r="G95" s="16" t="s">
        <v>144</v>
      </c>
      <c r="H95" s="16" t="s">
        <v>300</v>
      </c>
      <c r="I95" s="12">
        <v>86880</v>
      </c>
      <c r="J95" s="12">
        <v>86880</v>
      </c>
      <c r="K95" s="12">
        <v>86880</v>
      </c>
      <c r="L95" s="12">
        <v>0</v>
      </c>
      <c r="M95" s="12">
        <v>0</v>
      </c>
      <c r="N95" s="12">
        <v>0</v>
      </c>
      <c r="O95" s="12">
        <v>0</v>
      </c>
      <c r="P95" s="12">
        <v>0</v>
      </c>
      <c r="Q95" s="12">
        <v>0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84"/>
    </row>
    <row r="96" ht="11.25" customHeight="1" spans="1:35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1"/>
    </row>
  </sheetData>
  <mergeCells count="41">
    <mergeCell ref="A2:AH2"/>
    <mergeCell ref="C4:E4"/>
    <mergeCell ref="F4:H4"/>
    <mergeCell ref="J4:Q4"/>
    <mergeCell ref="R4:V4"/>
    <mergeCell ref="L5:N5"/>
    <mergeCell ref="A8:H8"/>
    <mergeCell ref="A4:A7"/>
    <mergeCell ref="B4:B7"/>
    <mergeCell ref="C5:C7"/>
    <mergeCell ref="D5:D7"/>
    <mergeCell ref="E5:E7"/>
    <mergeCell ref="F5:F7"/>
    <mergeCell ref="G5:G7"/>
    <mergeCell ref="H5:H7"/>
    <mergeCell ref="I4:I7"/>
    <mergeCell ref="J5:J7"/>
    <mergeCell ref="K5:K7"/>
    <mergeCell ref="L6:L7"/>
    <mergeCell ref="M6:M7"/>
    <mergeCell ref="N6:N7"/>
    <mergeCell ref="O5:O7"/>
    <mergeCell ref="P5:P7"/>
    <mergeCell ref="Q5:Q7"/>
    <mergeCell ref="R5:R7"/>
    <mergeCell ref="S5:S7"/>
    <mergeCell ref="T5:T7"/>
    <mergeCell ref="U5:U7"/>
    <mergeCell ref="V5:V7"/>
    <mergeCell ref="W4:W7"/>
    <mergeCell ref="X4:X7"/>
    <mergeCell ref="Y4:Y7"/>
    <mergeCell ref="Z4:Z7"/>
    <mergeCell ref="AA4:AA7"/>
    <mergeCell ref="AB4:AB7"/>
    <mergeCell ref="AC4:AC7"/>
    <mergeCell ref="AD4:AD7"/>
    <mergeCell ref="AE4:AE7"/>
    <mergeCell ref="AF4:AF7"/>
    <mergeCell ref="AG4:AG7"/>
    <mergeCell ref="AH4:AH7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showGridLines="0" workbookViewId="0">
      <selection activeCell="A1" sqref="A1"/>
    </sheetView>
  </sheetViews>
  <sheetFormatPr defaultColWidth="9" defaultRowHeight="13.5" outlineLevelCol="2"/>
  <cols>
    <col min="1" max="1" width="42" customWidth="1"/>
    <col min="2" max="2" width="34.75" customWidth="1"/>
    <col min="3" max="3" width="1.875" customWidth="1"/>
  </cols>
  <sheetData>
    <row r="1" ht="18" customHeight="1" spans="1:3">
      <c r="A1" s="119"/>
      <c r="B1" s="119"/>
      <c r="C1" s="181"/>
    </row>
    <row r="2" ht="40.5" customHeight="1" spans="1:3">
      <c r="A2" s="64" t="s">
        <v>451</v>
      </c>
      <c r="B2" s="182"/>
      <c r="C2" s="181"/>
    </row>
    <row r="3" ht="18" customHeight="1" spans="1:3">
      <c r="A3" s="24"/>
      <c r="B3" s="71" t="s">
        <v>5</v>
      </c>
      <c r="C3" s="181"/>
    </row>
    <row r="4" ht="21" customHeight="1" spans="1:3">
      <c r="A4" s="183" t="s">
        <v>8</v>
      </c>
      <c r="B4" s="183" t="s">
        <v>452</v>
      </c>
      <c r="C4" s="184"/>
    </row>
    <row r="5" ht="18" customHeight="1" spans="1:3">
      <c r="A5" s="128" t="s">
        <v>453</v>
      </c>
      <c r="B5" s="185">
        <f>B6+B7+B8</f>
        <v>285800</v>
      </c>
      <c r="C5" s="184"/>
    </row>
    <row r="6" ht="18" customHeight="1" spans="1:3">
      <c r="A6" s="128" t="s">
        <v>454</v>
      </c>
      <c r="B6" s="185">
        <v>0</v>
      </c>
      <c r="C6" s="184"/>
    </row>
    <row r="7" ht="18" customHeight="1" spans="1:3">
      <c r="A7" s="128" t="s">
        <v>455</v>
      </c>
      <c r="B7" s="185">
        <v>182200</v>
      </c>
      <c r="C7" s="184"/>
    </row>
    <row r="8" ht="18" customHeight="1" spans="1:3">
      <c r="A8" s="128" t="s">
        <v>456</v>
      </c>
      <c r="B8" s="185">
        <f>B9</f>
        <v>103600</v>
      </c>
      <c r="C8" s="184"/>
    </row>
    <row r="9" ht="18" customHeight="1" spans="1:3">
      <c r="A9" s="128" t="s">
        <v>457</v>
      </c>
      <c r="B9" s="185">
        <v>103600</v>
      </c>
      <c r="C9" s="184"/>
    </row>
    <row r="10" ht="18" customHeight="1" spans="1:3">
      <c r="A10" s="128" t="s">
        <v>458</v>
      </c>
      <c r="B10" s="185"/>
      <c r="C10" s="184"/>
    </row>
    <row r="11" ht="18" customHeight="1" spans="1:3">
      <c r="A11" s="128"/>
      <c r="B11" s="185"/>
      <c r="C11" s="184"/>
    </row>
    <row r="12" ht="66.75" customHeight="1" spans="1:3">
      <c r="A12" s="186" t="s">
        <v>459</v>
      </c>
      <c r="B12" s="187"/>
      <c r="C12" s="181"/>
    </row>
    <row r="13" ht="11.25" customHeight="1" spans="1:3">
      <c r="A13" s="181"/>
      <c r="B13" s="181"/>
      <c r="C13" s="181"/>
    </row>
  </sheetData>
  <mergeCells count="2">
    <mergeCell ref="A2:B2"/>
    <mergeCell ref="A12:B12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5"/>
  <sheetViews>
    <sheetView showGridLines="0" workbookViewId="0">
      <selection activeCell="A1" sqref="A1"/>
    </sheetView>
  </sheetViews>
  <sheetFormatPr defaultColWidth="9" defaultRowHeight="13.5"/>
  <cols>
    <col min="1" max="1" width="5.375" customWidth="1"/>
    <col min="2" max="3" width="4.5" customWidth="1"/>
    <col min="4" max="4" width="33.625" customWidth="1"/>
    <col min="5" max="5" width="10.625" customWidth="1"/>
    <col min="6" max="6" width="45" customWidth="1"/>
    <col min="7" max="7" width="57.25" customWidth="1"/>
    <col min="8" max="8" width="7.625" customWidth="1"/>
    <col min="9" max="9" width="7.125" customWidth="1"/>
    <col min="10" max="10" width="20.625" customWidth="1"/>
    <col min="11" max="24" width="13.125" customWidth="1"/>
    <col min="25" max="25" width="12.75" customWidth="1"/>
  </cols>
  <sheetData>
    <row r="1" ht="22.5" customHeight="1" spans="1:25">
      <c r="A1" s="119"/>
      <c r="B1" s="70"/>
      <c r="C1" s="173"/>
      <c r="D1" s="70"/>
      <c r="E1" s="70"/>
      <c r="F1" s="70"/>
      <c r="G1" s="70"/>
      <c r="H1" s="70"/>
      <c r="I1" s="70"/>
      <c r="J1" s="70"/>
      <c r="K1" s="114"/>
      <c r="L1" s="114"/>
      <c r="M1" s="114"/>
      <c r="N1" s="114"/>
      <c r="O1" s="114"/>
      <c r="P1" s="114"/>
      <c r="Q1" s="114"/>
      <c r="R1" s="152"/>
      <c r="S1" s="152"/>
      <c r="T1" s="152"/>
      <c r="U1" s="152"/>
      <c r="V1" s="152"/>
      <c r="W1" s="152"/>
      <c r="X1" s="152"/>
      <c r="Y1" s="61"/>
    </row>
    <row r="2" ht="24" customHeight="1" spans="1:25">
      <c r="A2" s="63" t="s">
        <v>460</v>
      </c>
      <c r="B2" s="120"/>
      <c r="C2" s="65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61"/>
    </row>
    <row r="3" ht="21" customHeight="1" spans="1:25">
      <c r="A3" s="121"/>
      <c r="B3" s="121"/>
      <c r="C3" s="121"/>
      <c r="D3" s="121"/>
      <c r="E3" s="121"/>
      <c r="F3" s="121"/>
      <c r="G3" s="121"/>
      <c r="H3" s="121"/>
      <c r="I3" s="121"/>
      <c r="J3" s="121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31" t="s">
        <v>5</v>
      </c>
      <c r="Y3" s="119"/>
    </row>
    <row r="4" ht="18" customHeight="1" spans="1:25">
      <c r="A4" s="122" t="s">
        <v>198</v>
      </c>
      <c r="B4" s="122"/>
      <c r="C4" s="122"/>
      <c r="D4" s="122" t="s">
        <v>119</v>
      </c>
      <c r="E4" s="122" t="s">
        <v>94</v>
      </c>
      <c r="F4" s="122" t="s">
        <v>95</v>
      </c>
      <c r="G4" s="122" t="s">
        <v>304</v>
      </c>
      <c r="H4" s="122" t="s">
        <v>305</v>
      </c>
      <c r="I4" s="122" t="s">
        <v>199</v>
      </c>
      <c r="J4" s="122" t="s">
        <v>200</v>
      </c>
      <c r="K4" s="122" t="s">
        <v>10</v>
      </c>
      <c r="L4" s="122"/>
      <c r="M4" s="123" t="s">
        <v>162</v>
      </c>
      <c r="N4" s="123"/>
      <c r="O4" s="123"/>
      <c r="P4" s="123" t="s">
        <v>163</v>
      </c>
      <c r="Q4" s="123"/>
      <c r="R4" s="123"/>
      <c r="S4" s="123" t="s">
        <v>165</v>
      </c>
      <c r="T4" s="123"/>
      <c r="U4" s="123"/>
      <c r="V4" s="123" t="s">
        <v>164</v>
      </c>
      <c r="W4" s="123"/>
      <c r="X4" s="123"/>
      <c r="Y4" s="179"/>
    </row>
    <row r="5" ht="21.75" customHeight="1" spans="1:25">
      <c r="A5" s="122" t="s">
        <v>135</v>
      </c>
      <c r="B5" s="122" t="s">
        <v>136</v>
      </c>
      <c r="C5" s="122" t="s">
        <v>137</v>
      </c>
      <c r="D5" s="122"/>
      <c r="E5" s="122"/>
      <c r="F5" s="122"/>
      <c r="G5" s="122"/>
      <c r="H5" s="122"/>
      <c r="I5" s="122"/>
      <c r="J5" s="122"/>
      <c r="K5" s="122"/>
      <c r="L5" s="122"/>
      <c r="M5" s="122" t="s">
        <v>105</v>
      </c>
      <c r="N5" s="122" t="s">
        <v>65</v>
      </c>
      <c r="O5" s="122" t="s">
        <v>66</v>
      </c>
      <c r="P5" s="122" t="s">
        <v>105</v>
      </c>
      <c r="Q5" s="122" t="s">
        <v>65</v>
      </c>
      <c r="R5" s="122" t="s">
        <v>66</v>
      </c>
      <c r="S5" s="122" t="s">
        <v>105</v>
      </c>
      <c r="T5" s="122" t="s">
        <v>65</v>
      </c>
      <c r="U5" s="122" t="s">
        <v>66</v>
      </c>
      <c r="V5" s="122" t="s">
        <v>105</v>
      </c>
      <c r="W5" s="122" t="s">
        <v>65</v>
      </c>
      <c r="X5" s="122" t="s">
        <v>66</v>
      </c>
      <c r="Y5" s="179"/>
    </row>
    <row r="6" ht="23.25" customHeight="1" spans="1:25">
      <c r="A6" s="122"/>
      <c r="B6" s="122"/>
      <c r="C6" s="122"/>
      <c r="D6" s="122"/>
      <c r="E6" s="122"/>
      <c r="F6" s="122"/>
      <c r="G6" s="122"/>
      <c r="H6" s="122"/>
      <c r="I6" s="122"/>
      <c r="J6" s="122"/>
      <c r="K6" s="122" t="s">
        <v>10</v>
      </c>
      <c r="L6" s="122" t="s">
        <v>306</v>
      </c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79"/>
    </row>
    <row r="7" ht="18" customHeight="1" spans="1:25">
      <c r="A7" s="67" t="s">
        <v>10</v>
      </c>
      <c r="B7" s="67"/>
      <c r="C7" s="67"/>
      <c r="D7" s="67"/>
      <c r="E7" s="67"/>
      <c r="F7" s="67"/>
      <c r="G7" s="67"/>
      <c r="H7" s="124"/>
      <c r="I7" s="124"/>
      <c r="J7" s="124"/>
      <c r="K7" s="129">
        <v>7300000</v>
      </c>
      <c r="L7" s="129"/>
      <c r="M7" s="129">
        <v>4400000</v>
      </c>
      <c r="N7" s="129">
        <v>4400000</v>
      </c>
      <c r="O7" s="129"/>
      <c r="P7" s="129">
        <v>2900000</v>
      </c>
      <c r="Q7" s="129">
        <v>2900000</v>
      </c>
      <c r="R7" s="129"/>
      <c r="S7" s="129"/>
      <c r="T7" s="129"/>
      <c r="U7" s="129"/>
      <c r="V7" s="129"/>
      <c r="W7" s="129"/>
      <c r="X7" s="129"/>
      <c r="Y7" s="180"/>
    </row>
    <row r="8" ht="18" customHeight="1" spans="1:25">
      <c r="A8" s="13"/>
      <c r="B8" s="13"/>
      <c r="C8" s="13"/>
      <c r="D8" s="13"/>
      <c r="E8" s="13" t="s">
        <v>105</v>
      </c>
      <c r="F8" s="177"/>
      <c r="G8" s="13"/>
      <c r="H8" s="13"/>
      <c r="I8" s="13"/>
      <c r="J8" s="13"/>
      <c r="K8" s="15">
        <v>5300000</v>
      </c>
      <c r="L8" s="178"/>
      <c r="M8" s="15">
        <v>2400000</v>
      </c>
      <c r="N8" s="178">
        <v>2400000</v>
      </c>
      <c r="O8" s="15"/>
      <c r="P8" s="15">
        <v>2900000</v>
      </c>
      <c r="Q8" s="178">
        <v>2900000</v>
      </c>
      <c r="R8" s="15"/>
      <c r="S8" s="15"/>
      <c r="T8" s="15"/>
      <c r="U8" s="15"/>
      <c r="V8" s="15"/>
      <c r="W8" s="15"/>
      <c r="X8" s="15"/>
      <c r="Y8" s="115"/>
    </row>
    <row r="9" ht="18" customHeight="1" spans="1:25">
      <c r="A9" s="16" t="s">
        <v>142</v>
      </c>
      <c r="B9" s="16" t="s">
        <v>143</v>
      </c>
      <c r="C9" s="16" t="s">
        <v>155</v>
      </c>
      <c r="D9" s="16" t="s">
        <v>156</v>
      </c>
      <c r="E9" s="16" t="s">
        <v>115</v>
      </c>
      <c r="F9" s="126" t="s">
        <v>116</v>
      </c>
      <c r="G9" s="16" t="s">
        <v>309</v>
      </c>
      <c r="H9" s="16" t="s">
        <v>308</v>
      </c>
      <c r="I9" s="16" t="s">
        <v>310</v>
      </c>
      <c r="J9" s="16" t="s">
        <v>131</v>
      </c>
      <c r="K9" s="12">
        <v>2900000</v>
      </c>
      <c r="L9" s="96"/>
      <c r="M9" s="12"/>
      <c r="N9" s="96"/>
      <c r="O9" s="12"/>
      <c r="P9" s="97">
        <v>2900000</v>
      </c>
      <c r="Q9" s="96">
        <v>2900000</v>
      </c>
      <c r="R9" s="12"/>
      <c r="S9" s="12"/>
      <c r="T9" s="12"/>
      <c r="U9" s="12"/>
      <c r="V9" s="12"/>
      <c r="W9" s="12"/>
      <c r="X9" s="12"/>
      <c r="Y9" s="115"/>
    </row>
    <row r="10" ht="18" customHeight="1" spans="1:25">
      <c r="A10" s="16" t="s">
        <v>142</v>
      </c>
      <c r="B10" s="16" t="s">
        <v>143</v>
      </c>
      <c r="C10" s="16" t="s">
        <v>147</v>
      </c>
      <c r="D10" s="16" t="s">
        <v>153</v>
      </c>
      <c r="E10" s="16" t="s">
        <v>115</v>
      </c>
      <c r="F10" s="126" t="s">
        <v>116</v>
      </c>
      <c r="G10" s="16" t="s">
        <v>307</v>
      </c>
      <c r="H10" s="16" t="s">
        <v>308</v>
      </c>
      <c r="I10" s="16" t="s">
        <v>299</v>
      </c>
      <c r="J10" s="16" t="s">
        <v>300</v>
      </c>
      <c r="K10" s="12">
        <v>2300000</v>
      </c>
      <c r="L10" s="96"/>
      <c r="M10" s="12">
        <v>2300000</v>
      </c>
      <c r="N10" s="96">
        <v>2300000</v>
      </c>
      <c r="O10" s="12"/>
      <c r="P10" s="97"/>
      <c r="Q10" s="96"/>
      <c r="R10" s="12"/>
      <c r="S10" s="12"/>
      <c r="T10" s="12"/>
      <c r="U10" s="12"/>
      <c r="V10" s="12"/>
      <c r="W10" s="12"/>
      <c r="X10" s="12"/>
      <c r="Y10" s="115"/>
    </row>
    <row r="11" ht="18" customHeight="1" spans="1:25">
      <c r="A11" s="16" t="s">
        <v>142</v>
      </c>
      <c r="B11" s="16" t="s">
        <v>143</v>
      </c>
      <c r="C11" s="16" t="s">
        <v>147</v>
      </c>
      <c r="D11" s="16" t="s">
        <v>153</v>
      </c>
      <c r="E11" s="16" t="s">
        <v>115</v>
      </c>
      <c r="F11" s="126" t="s">
        <v>116</v>
      </c>
      <c r="G11" s="16" t="s">
        <v>311</v>
      </c>
      <c r="H11" s="16" t="s">
        <v>308</v>
      </c>
      <c r="I11" s="16" t="s">
        <v>299</v>
      </c>
      <c r="J11" s="16" t="s">
        <v>300</v>
      </c>
      <c r="K11" s="12">
        <v>50000</v>
      </c>
      <c r="L11" s="96"/>
      <c r="M11" s="12">
        <v>50000</v>
      </c>
      <c r="N11" s="96">
        <v>50000</v>
      </c>
      <c r="O11" s="12"/>
      <c r="P11" s="97"/>
      <c r="Q11" s="96"/>
      <c r="R11" s="12"/>
      <c r="S11" s="12"/>
      <c r="T11" s="12"/>
      <c r="U11" s="12"/>
      <c r="V11" s="12"/>
      <c r="W11" s="12"/>
      <c r="X11" s="12"/>
      <c r="Y11" s="115"/>
    </row>
    <row r="12" ht="18" customHeight="1" spans="1:25">
      <c r="A12" s="16" t="s">
        <v>142</v>
      </c>
      <c r="B12" s="16" t="s">
        <v>143</v>
      </c>
      <c r="C12" s="16" t="s">
        <v>147</v>
      </c>
      <c r="D12" s="16" t="s">
        <v>153</v>
      </c>
      <c r="E12" s="16" t="s">
        <v>115</v>
      </c>
      <c r="F12" s="126" t="s">
        <v>116</v>
      </c>
      <c r="G12" s="16" t="s">
        <v>312</v>
      </c>
      <c r="H12" s="16" t="s">
        <v>308</v>
      </c>
      <c r="I12" s="16" t="s">
        <v>299</v>
      </c>
      <c r="J12" s="16" t="s">
        <v>300</v>
      </c>
      <c r="K12" s="12">
        <v>50000</v>
      </c>
      <c r="L12" s="96"/>
      <c r="M12" s="12">
        <v>50000</v>
      </c>
      <c r="N12" s="96">
        <v>50000</v>
      </c>
      <c r="O12" s="12"/>
      <c r="P12" s="97"/>
      <c r="Q12" s="96"/>
      <c r="R12" s="12"/>
      <c r="S12" s="12"/>
      <c r="T12" s="12"/>
      <c r="U12" s="12"/>
      <c r="V12" s="12"/>
      <c r="W12" s="12"/>
      <c r="X12" s="12"/>
      <c r="Y12" s="115"/>
    </row>
    <row r="13" ht="18" customHeight="1" spans="1:25">
      <c r="A13" s="13"/>
      <c r="B13" s="13"/>
      <c r="C13" s="13"/>
      <c r="D13" s="13"/>
      <c r="E13" s="13" t="s">
        <v>105</v>
      </c>
      <c r="F13" s="177"/>
      <c r="G13" s="13"/>
      <c r="H13" s="13"/>
      <c r="I13" s="13"/>
      <c r="J13" s="13"/>
      <c r="K13" s="15">
        <v>2000000</v>
      </c>
      <c r="L13" s="178"/>
      <c r="M13" s="15">
        <v>2000000</v>
      </c>
      <c r="N13" s="178">
        <v>2000000</v>
      </c>
      <c r="O13" s="15"/>
      <c r="P13" s="15"/>
      <c r="Q13" s="178"/>
      <c r="R13" s="15"/>
      <c r="S13" s="15"/>
      <c r="T13" s="15"/>
      <c r="U13" s="15"/>
      <c r="V13" s="15"/>
      <c r="W13" s="15"/>
      <c r="X13" s="15"/>
      <c r="Y13" s="115"/>
    </row>
    <row r="14" ht="18" customHeight="1" spans="1:25">
      <c r="A14" s="16" t="s">
        <v>142</v>
      </c>
      <c r="B14" s="16" t="s">
        <v>143</v>
      </c>
      <c r="C14" s="16" t="s">
        <v>147</v>
      </c>
      <c r="D14" s="16" t="s">
        <v>153</v>
      </c>
      <c r="E14" s="16" t="s">
        <v>111</v>
      </c>
      <c r="F14" s="126" t="s">
        <v>112</v>
      </c>
      <c r="G14" s="16" t="s">
        <v>313</v>
      </c>
      <c r="H14" s="16" t="s">
        <v>308</v>
      </c>
      <c r="I14" s="16" t="s">
        <v>314</v>
      </c>
      <c r="J14" s="16" t="s">
        <v>122</v>
      </c>
      <c r="K14" s="12">
        <v>2000000</v>
      </c>
      <c r="L14" s="96"/>
      <c r="M14" s="12">
        <v>2000000</v>
      </c>
      <c r="N14" s="96">
        <v>2000000</v>
      </c>
      <c r="O14" s="12"/>
      <c r="P14" s="97"/>
      <c r="Q14" s="96"/>
      <c r="R14" s="12"/>
      <c r="S14" s="12"/>
      <c r="T14" s="12"/>
      <c r="U14" s="12"/>
      <c r="V14" s="12"/>
      <c r="W14" s="12"/>
      <c r="X14" s="12"/>
      <c r="Y14" s="115"/>
    </row>
    <row r="15" ht="7.5" customHeight="1" spans="1:25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2"/>
    </row>
  </sheetData>
  <mergeCells count="31">
    <mergeCell ref="A2:X2"/>
    <mergeCell ref="A3:F3"/>
    <mergeCell ref="A4:C4"/>
    <mergeCell ref="M4:O4"/>
    <mergeCell ref="P4:R4"/>
    <mergeCell ref="S4:U4"/>
    <mergeCell ref="V4:X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K4:L5"/>
  </mergeCells>
  <printOptions horizontalCentered="1"/>
  <pageMargins left="0.565972222222222" right="0.369444444444444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G9"/>
  <sheetViews>
    <sheetView showGridLines="0" workbookViewId="0">
      <selection activeCell="A1" sqref="A1"/>
    </sheetView>
  </sheetViews>
  <sheetFormatPr defaultColWidth="9" defaultRowHeight="13.5"/>
  <cols>
    <col min="1" max="1" width="5.375" customWidth="1"/>
    <col min="2" max="3" width="4.5" customWidth="1"/>
    <col min="4" max="4" width="28.75" customWidth="1"/>
    <col min="5" max="5" width="8" customWidth="1"/>
    <col min="6" max="6" width="27.125" customWidth="1"/>
    <col min="7" max="7" width="7.125" customWidth="1"/>
    <col min="8" max="8" width="19" customWidth="1"/>
    <col min="9" max="32" width="12.5" customWidth="1"/>
    <col min="33" max="33" width="10.375" customWidth="1"/>
  </cols>
  <sheetData>
    <row r="1" ht="26.25" customHeight="1" spans="1:33">
      <c r="A1" s="63"/>
      <c r="B1" s="120"/>
      <c r="C1" s="120"/>
      <c r="D1" s="120"/>
      <c r="E1" s="120"/>
      <c r="F1" s="120"/>
      <c r="G1" s="120"/>
      <c r="H1" s="120"/>
      <c r="I1" s="120"/>
      <c r="J1" s="120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20"/>
      <c r="Y1" s="120"/>
      <c r="Z1" s="120"/>
      <c r="AA1" s="141"/>
      <c r="AB1" s="155"/>
      <c r="AC1" s="155"/>
      <c r="AD1" s="170"/>
      <c r="AE1" s="155"/>
      <c r="AF1" s="155"/>
      <c r="AG1" s="155"/>
    </row>
    <row r="2" ht="26.25" customHeight="1" spans="1:33">
      <c r="A2" s="64" t="s">
        <v>461</v>
      </c>
      <c r="B2" s="120"/>
      <c r="C2" s="120"/>
      <c r="D2" s="120"/>
      <c r="E2" s="120"/>
      <c r="F2" s="120"/>
      <c r="G2" s="120"/>
      <c r="H2" s="120"/>
      <c r="I2" s="120"/>
      <c r="J2" s="120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20"/>
      <c r="Y2" s="120"/>
      <c r="Z2" s="120"/>
      <c r="AA2" s="141"/>
      <c r="AB2" s="155"/>
      <c r="AC2" s="155"/>
      <c r="AD2" s="155"/>
      <c r="AE2" s="155"/>
      <c r="AF2" s="155"/>
      <c r="AG2" s="155"/>
    </row>
    <row r="3" ht="21.75" customHeight="1" spans="1:33">
      <c r="A3" s="156"/>
      <c r="B3" s="156"/>
      <c r="C3" s="156"/>
      <c r="D3" s="156"/>
      <c r="E3" s="156"/>
      <c r="F3" s="156"/>
      <c r="G3" s="156"/>
      <c r="H3" s="156"/>
      <c r="I3" s="156"/>
      <c r="J3" s="156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66"/>
      <c r="Y3" s="166"/>
      <c r="Z3" s="136"/>
      <c r="AA3" s="156"/>
      <c r="AB3" s="145"/>
      <c r="AC3" s="145"/>
      <c r="AD3" s="71" t="s">
        <v>5</v>
      </c>
      <c r="AE3" s="71"/>
      <c r="AF3" s="71"/>
      <c r="AG3" s="155"/>
    </row>
    <row r="4" ht="18" customHeight="1" spans="1:33">
      <c r="A4" s="21" t="s">
        <v>198</v>
      </c>
      <c r="B4" s="157"/>
      <c r="C4" s="157"/>
      <c r="D4" s="21" t="s">
        <v>119</v>
      </c>
      <c r="E4" s="21" t="s">
        <v>94</v>
      </c>
      <c r="F4" s="21" t="s">
        <v>462</v>
      </c>
      <c r="G4" s="21" t="s">
        <v>199</v>
      </c>
      <c r="H4" s="21" t="s">
        <v>200</v>
      </c>
      <c r="I4" s="21" t="s">
        <v>96</v>
      </c>
      <c r="J4" s="21" t="s">
        <v>65</v>
      </c>
      <c r="K4" s="21" t="s">
        <v>66</v>
      </c>
      <c r="L4" s="21" t="s">
        <v>159</v>
      </c>
      <c r="M4" s="160"/>
      <c r="N4" s="161"/>
      <c r="O4" s="162"/>
      <c r="P4" s="162"/>
      <c r="Q4" s="162"/>
      <c r="R4" s="162"/>
      <c r="S4" s="162"/>
      <c r="T4" s="167"/>
      <c r="U4" s="6" t="s">
        <v>160</v>
      </c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7"/>
      <c r="AG4" s="110"/>
    </row>
    <row r="5" ht="18" customHeight="1" spans="1:33">
      <c r="A5" s="21" t="s">
        <v>135</v>
      </c>
      <c r="B5" s="21" t="s">
        <v>136</v>
      </c>
      <c r="C5" s="21" t="s">
        <v>137</v>
      </c>
      <c r="D5" s="157"/>
      <c r="E5" s="157"/>
      <c r="F5" s="157"/>
      <c r="G5" s="157"/>
      <c r="H5" s="157"/>
      <c r="I5" s="157"/>
      <c r="J5" s="157"/>
      <c r="K5" s="157"/>
      <c r="L5" s="21" t="s">
        <v>121</v>
      </c>
      <c r="M5" s="157"/>
      <c r="N5" s="157"/>
      <c r="O5" s="21" t="s">
        <v>122</v>
      </c>
      <c r="P5" s="157"/>
      <c r="Q5" s="157"/>
      <c r="R5" s="21" t="s">
        <v>123</v>
      </c>
      <c r="S5" s="157"/>
      <c r="T5" s="157"/>
      <c r="U5" s="124" t="s">
        <v>162</v>
      </c>
      <c r="V5" s="168"/>
      <c r="W5" s="168"/>
      <c r="X5" s="137" t="s">
        <v>163</v>
      </c>
      <c r="Y5" s="175"/>
      <c r="Z5" s="176"/>
      <c r="AA5" s="137" t="s">
        <v>165</v>
      </c>
      <c r="AB5" s="175"/>
      <c r="AC5" s="176"/>
      <c r="AD5" s="124" t="s">
        <v>164</v>
      </c>
      <c r="AE5" s="168"/>
      <c r="AF5" s="168"/>
      <c r="AG5" s="110"/>
    </row>
    <row r="6" ht="18" customHeight="1" spans="1:33">
      <c r="A6" s="157"/>
      <c r="B6" s="157"/>
      <c r="C6" s="157"/>
      <c r="D6" s="157"/>
      <c r="E6" s="157"/>
      <c r="F6" s="157"/>
      <c r="G6" s="157"/>
      <c r="H6" s="157"/>
      <c r="I6" s="157"/>
      <c r="J6" s="157"/>
      <c r="K6" s="157"/>
      <c r="L6" s="21" t="s">
        <v>105</v>
      </c>
      <c r="M6" s="21" t="s">
        <v>65</v>
      </c>
      <c r="N6" s="21" t="s">
        <v>66</v>
      </c>
      <c r="O6" s="21" t="s">
        <v>105</v>
      </c>
      <c r="P6" s="21" t="s">
        <v>65</v>
      </c>
      <c r="Q6" s="21" t="s">
        <v>66</v>
      </c>
      <c r="R6" s="21" t="s">
        <v>105</v>
      </c>
      <c r="S6" s="21" t="s">
        <v>65</v>
      </c>
      <c r="T6" s="21" t="s">
        <v>66</v>
      </c>
      <c r="U6" s="21" t="s">
        <v>105</v>
      </c>
      <c r="V6" s="21" t="s">
        <v>65</v>
      </c>
      <c r="W6" s="21" t="s">
        <v>66</v>
      </c>
      <c r="X6" s="21" t="s">
        <v>105</v>
      </c>
      <c r="Y6" s="21" t="s">
        <v>65</v>
      </c>
      <c r="Z6" s="21" t="s">
        <v>66</v>
      </c>
      <c r="AA6" s="21" t="s">
        <v>105</v>
      </c>
      <c r="AB6" s="21" t="s">
        <v>65</v>
      </c>
      <c r="AC6" s="21" t="s">
        <v>66</v>
      </c>
      <c r="AD6" s="21" t="s">
        <v>105</v>
      </c>
      <c r="AE6" s="21" t="s">
        <v>65</v>
      </c>
      <c r="AF6" s="21" t="s">
        <v>66</v>
      </c>
      <c r="AG6" s="110"/>
    </row>
    <row r="7" ht="19.5" customHeight="1" spans="1:33">
      <c r="A7" s="67" t="s">
        <v>10</v>
      </c>
      <c r="B7" s="174"/>
      <c r="C7" s="174"/>
      <c r="D7" s="174"/>
      <c r="E7" s="174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"/>
      <c r="AB7" s="97"/>
      <c r="AC7" s="97"/>
      <c r="AD7" s="97"/>
      <c r="AE7" s="97"/>
      <c r="AF7" s="97"/>
      <c r="AG7" s="110"/>
    </row>
    <row r="8" ht="19.5" customHeight="1" spans="1:33">
      <c r="A8" s="16"/>
      <c r="B8" s="16"/>
      <c r="C8" s="16"/>
      <c r="D8" s="16"/>
      <c r="E8" s="16"/>
      <c r="F8" s="16"/>
      <c r="G8" s="16"/>
      <c r="H8" s="16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97"/>
      <c r="Y8" s="97"/>
      <c r="Z8" s="12"/>
      <c r="AA8" s="12"/>
      <c r="AB8" s="12"/>
      <c r="AC8" s="12"/>
      <c r="AD8" s="12"/>
      <c r="AE8" s="12"/>
      <c r="AF8" s="12"/>
      <c r="AG8" s="115"/>
    </row>
    <row r="9" ht="7.5" customHeight="1" spans="1:33">
      <c r="A9" s="150"/>
      <c r="B9" s="150"/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  <c r="Z9" s="150"/>
      <c r="AA9" s="150"/>
      <c r="AB9" s="150"/>
      <c r="AC9" s="150"/>
      <c r="AD9" s="150"/>
      <c r="AE9" s="150"/>
      <c r="AF9" s="150"/>
      <c r="AG9" s="155"/>
    </row>
  </sheetData>
  <mergeCells count="26">
    <mergeCell ref="AD1:AF1"/>
    <mergeCell ref="A2:AD2"/>
    <mergeCell ref="A3:F3"/>
    <mergeCell ref="AD3:AF3"/>
    <mergeCell ref="A4:C4"/>
    <mergeCell ref="L4:Q4"/>
    <mergeCell ref="U4:AF4"/>
    <mergeCell ref="L5:N5"/>
    <mergeCell ref="O5:Q5"/>
    <mergeCell ref="R5:T5"/>
    <mergeCell ref="U5:W5"/>
    <mergeCell ref="X5:Z5"/>
    <mergeCell ref="AA5:AC5"/>
    <mergeCell ref="AD5:AF5"/>
    <mergeCell ref="A7:H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</mergeCells>
  <printOptions horizontalCentered="1"/>
  <pageMargins left="0.763194444444444" right="0.763194444444444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"/>
  <sheetViews>
    <sheetView showGridLines="0" workbookViewId="0">
      <selection activeCell="A1" sqref="A1"/>
    </sheetView>
  </sheetViews>
  <sheetFormatPr defaultColWidth="9" defaultRowHeight="13.5"/>
  <cols>
    <col min="1" max="1" width="5.375" customWidth="1"/>
    <col min="2" max="3" width="4.5" customWidth="1"/>
    <col min="4" max="4" width="28.75" customWidth="1"/>
    <col min="5" max="5" width="8" customWidth="1"/>
    <col min="6" max="6" width="27.125" customWidth="1"/>
    <col min="7" max="7" width="36.875" customWidth="1"/>
    <col min="8" max="8" width="7.625" customWidth="1"/>
    <col min="9" max="9" width="7.125" customWidth="1"/>
    <col min="10" max="10" width="19" customWidth="1"/>
    <col min="11" max="24" width="15" customWidth="1"/>
    <col min="25" max="25" width="9.75" customWidth="1"/>
  </cols>
  <sheetData>
    <row r="1" ht="22.5" customHeight="1" spans="1:25">
      <c r="A1" s="119"/>
      <c r="B1" s="70"/>
      <c r="C1" s="173"/>
      <c r="D1" s="70"/>
      <c r="E1" s="70"/>
      <c r="F1" s="70"/>
      <c r="G1" s="70"/>
      <c r="H1" s="70"/>
      <c r="I1" s="70"/>
      <c r="J1" s="70"/>
      <c r="K1" s="114"/>
      <c r="L1" s="114"/>
      <c r="M1" s="114"/>
      <c r="N1" s="114"/>
      <c r="O1" s="114"/>
      <c r="P1" s="114"/>
      <c r="Q1" s="130"/>
      <c r="R1" s="61"/>
      <c r="S1" s="61"/>
      <c r="T1" s="61"/>
      <c r="U1" s="61"/>
      <c r="V1" s="61"/>
      <c r="W1" s="61"/>
      <c r="X1" s="109"/>
      <c r="Y1" s="62"/>
    </row>
    <row r="2" ht="24" customHeight="1" spans="1:25">
      <c r="A2" s="63" t="s">
        <v>463</v>
      </c>
      <c r="B2" s="120"/>
      <c r="C2" s="65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61"/>
      <c r="S2" s="61"/>
      <c r="T2" s="61"/>
      <c r="U2" s="61"/>
      <c r="V2" s="61"/>
      <c r="W2" s="61"/>
      <c r="X2" s="62"/>
      <c r="Y2" s="62"/>
    </row>
    <row r="3" ht="21" customHeight="1" spans="1:25">
      <c r="A3" s="121"/>
      <c r="B3" s="121"/>
      <c r="C3" s="121"/>
      <c r="D3" s="121"/>
      <c r="E3" s="121"/>
      <c r="F3" s="78"/>
      <c r="G3" s="78"/>
      <c r="H3" s="121"/>
      <c r="I3" s="121"/>
      <c r="J3" s="121"/>
      <c r="K3" s="127"/>
      <c r="L3" s="127"/>
      <c r="M3" s="127"/>
      <c r="N3" s="127"/>
      <c r="O3" s="127"/>
      <c r="P3" s="127"/>
      <c r="Q3" s="131"/>
      <c r="R3" s="24"/>
      <c r="S3" s="24"/>
      <c r="T3" s="24"/>
      <c r="U3" s="24"/>
      <c r="V3" s="24"/>
      <c r="W3" s="24"/>
      <c r="X3" s="132" t="s">
        <v>5</v>
      </c>
      <c r="Y3" s="62"/>
    </row>
    <row r="4" ht="36.75" customHeight="1" spans="1:25">
      <c r="A4" s="122" t="s">
        <v>198</v>
      </c>
      <c r="B4" s="122"/>
      <c r="C4" s="122"/>
      <c r="D4" s="122" t="s">
        <v>119</v>
      </c>
      <c r="E4" s="122" t="s">
        <v>94</v>
      </c>
      <c r="F4" s="122" t="s">
        <v>95</v>
      </c>
      <c r="G4" s="122" t="s">
        <v>304</v>
      </c>
      <c r="H4" s="122" t="s">
        <v>305</v>
      </c>
      <c r="I4" s="122" t="s">
        <v>199</v>
      </c>
      <c r="J4" s="122" t="s">
        <v>200</v>
      </c>
      <c r="K4" s="122" t="s">
        <v>10</v>
      </c>
      <c r="L4" s="122"/>
      <c r="M4" s="123" t="s">
        <v>162</v>
      </c>
      <c r="N4" s="123"/>
      <c r="O4" s="123"/>
      <c r="P4" s="123" t="s">
        <v>163</v>
      </c>
      <c r="Q4" s="123"/>
      <c r="R4" s="123"/>
      <c r="S4" s="123" t="s">
        <v>165</v>
      </c>
      <c r="T4" s="123"/>
      <c r="U4" s="123"/>
      <c r="V4" s="123" t="s">
        <v>164</v>
      </c>
      <c r="W4" s="123"/>
      <c r="X4" s="123"/>
      <c r="Y4" s="73"/>
    </row>
    <row r="5" ht="21.75" customHeight="1" spans="1:25">
      <c r="A5" s="122" t="s">
        <v>135</v>
      </c>
      <c r="B5" s="122" t="s">
        <v>136</v>
      </c>
      <c r="C5" s="122" t="s">
        <v>137</v>
      </c>
      <c r="D5" s="122"/>
      <c r="E5" s="122"/>
      <c r="F5" s="122"/>
      <c r="G5" s="122"/>
      <c r="H5" s="122"/>
      <c r="I5" s="122"/>
      <c r="J5" s="122"/>
      <c r="K5" s="122"/>
      <c r="L5" s="122"/>
      <c r="M5" s="123" t="s">
        <v>105</v>
      </c>
      <c r="N5" s="123" t="s">
        <v>65</v>
      </c>
      <c r="O5" s="123" t="s">
        <v>66</v>
      </c>
      <c r="P5" s="123" t="s">
        <v>105</v>
      </c>
      <c r="Q5" s="123" t="s">
        <v>65</v>
      </c>
      <c r="R5" s="123" t="s">
        <v>66</v>
      </c>
      <c r="S5" s="123" t="s">
        <v>105</v>
      </c>
      <c r="T5" s="123" t="s">
        <v>65</v>
      </c>
      <c r="U5" s="123" t="s">
        <v>66</v>
      </c>
      <c r="V5" s="123" t="s">
        <v>105</v>
      </c>
      <c r="W5" s="123" t="s">
        <v>65</v>
      </c>
      <c r="X5" s="123" t="s">
        <v>66</v>
      </c>
      <c r="Y5" s="73"/>
    </row>
    <row r="6" ht="23.25" customHeight="1" spans="1:25">
      <c r="A6" s="122"/>
      <c r="B6" s="122"/>
      <c r="C6" s="122"/>
      <c r="D6" s="122"/>
      <c r="E6" s="122"/>
      <c r="F6" s="122"/>
      <c r="G6" s="122"/>
      <c r="H6" s="122"/>
      <c r="I6" s="122"/>
      <c r="J6" s="122"/>
      <c r="K6" s="122" t="s">
        <v>10</v>
      </c>
      <c r="L6" s="128" t="s">
        <v>306</v>
      </c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73"/>
    </row>
    <row r="7" ht="18" customHeight="1" spans="1:25">
      <c r="A7" s="67" t="s">
        <v>10</v>
      </c>
      <c r="B7" s="67" t="s">
        <v>464</v>
      </c>
      <c r="C7" s="67" t="s">
        <v>465</v>
      </c>
      <c r="D7" s="67"/>
      <c r="E7" s="67" t="s">
        <v>466</v>
      </c>
      <c r="F7" s="67" t="s">
        <v>304</v>
      </c>
      <c r="G7" s="67"/>
      <c r="H7" s="124"/>
      <c r="I7" s="124"/>
      <c r="J7" s="124" t="s">
        <v>305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97"/>
      <c r="Y7" s="110"/>
    </row>
    <row r="8" ht="18" customHeight="1" spans="1:25">
      <c r="A8" s="16"/>
      <c r="B8" s="16"/>
      <c r="C8" s="16"/>
      <c r="D8" s="16"/>
      <c r="E8" s="16"/>
      <c r="F8" s="16"/>
      <c r="G8" s="16"/>
      <c r="H8" s="16"/>
      <c r="I8" s="16"/>
      <c r="J8" s="16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01"/>
    </row>
    <row r="9" ht="7.5" customHeight="1" spans="1:25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2"/>
    </row>
  </sheetData>
  <mergeCells count="30">
    <mergeCell ref="A2:X2"/>
    <mergeCell ref="A4:C4"/>
    <mergeCell ref="M4:O4"/>
    <mergeCell ref="P4:R4"/>
    <mergeCell ref="S4:U4"/>
    <mergeCell ref="V4:X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K4:L5"/>
  </mergeCells>
  <printOptions horizontalCentered="1"/>
  <pageMargins left="0.605555555555556" right="0.763194444444444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10"/>
  <sheetViews>
    <sheetView showGridLines="0" workbookViewId="0">
      <selection activeCell="A1" sqref="A1"/>
    </sheetView>
  </sheetViews>
  <sheetFormatPr defaultColWidth="9" defaultRowHeight="13.5"/>
  <cols>
    <col min="1" max="1" width="7.375" customWidth="1"/>
    <col min="2" max="2" width="6.375" customWidth="1"/>
    <col min="3" max="3" width="7.375" customWidth="1"/>
    <col min="4" max="4" width="10.375" customWidth="1"/>
    <col min="5" max="5" width="9.5" customWidth="1"/>
    <col min="6" max="6" width="11.625" customWidth="1"/>
    <col min="7" max="9" width="8.25" customWidth="1"/>
    <col min="10" max="13" width="10.375" customWidth="1"/>
    <col min="14" max="14" width="11" customWidth="1"/>
    <col min="15" max="15" width="10.375" customWidth="1"/>
    <col min="16" max="16" width="8" customWidth="1"/>
    <col min="17" max="26" width="10.375" customWidth="1"/>
    <col min="27" max="27" width="8.25" customWidth="1"/>
    <col min="28" max="30" width="10.375" customWidth="1"/>
    <col min="31" max="31" width="9.625" customWidth="1"/>
    <col min="32" max="32" width="11.25" customWidth="1"/>
    <col min="33" max="34" width="4.25" customWidth="1"/>
  </cols>
  <sheetData>
    <row r="1" ht="26.25" customHeight="1" spans="1:34">
      <c r="A1" s="63"/>
      <c r="B1" s="120"/>
      <c r="C1" s="120"/>
      <c r="D1" s="120"/>
      <c r="E1" s="120"/>
      <c r="F1" s="120"/>
      <c r="G1" s="120"/>
      <c r="H1" s="120"/>
      <c r="I1" s="120"/>
      <c r="J1" s="120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20"/>
      <c r="Y1" s="120"/>
      <c r="Z1" s="120"/>
      <c r="AA1" s="120"/>
      <c r="AB1" s="141"/>
      <c r="AC1" s="141"/>
      <c r="AD1" s="141"/>
      <c r="AE1" s="155"/>
      <c r="AF1" s="170"/>
      <c r="AG1" s="155"/>
      <c r="AH1" s="155"/>
    </row>
    <row r="2" ht="26.25" customHeight="1" spans="1:34">
      <c r="A2" s="63" t="s">
        <v>467</v>
      </c>
      <c r="B2" s="120"/>
      <c r="C2" s="120"/>
      <c r="D2" s="120"/>
      <c r="E2" s="120"/>
      <c r="F2" s="120"/>
      <c r="G2" s="120"/>
      <c r="H2" s="120"/>
      <c r="I2" s="120"/>
      <c r="J2" s="120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20"/>
      <c r="Y2" s="120"/>
      <c r="Z2" s="120"/>
      <c r="AA2" s="120"/>
      <c r="AB2" s="141"/>
      <c r="AC2" s="141"/>
      <c r="AD2" s="141"/>
      <c r="AE2" s="155"/>
      <c r="AF2" s="155"/>
      <c r="AG2" s="155"/>
      <c r="AH2" s="155"/>
    </row>
    <row r="3" ht="21.75" customHeight="1" spans="1:34">
      <c r="A3" s="156"/>
      <c r="B3" s="156"/>
      <c r="C3" s="156"/>
      <c r="D3" s="156"/>
      <c r="E3" s="156"/>
      <c r="F3" s="156"/>
      <c r="G3" s="156"/>
      <c r="H3" s="156"/>
      <c r="I3" s="156"/>
      <c r="J3" s="156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66"/>
      <c r="Y3" s="166"/>
      <c r="Z3" s="166"/>
      <c r="AA3" s="71"/>
      <c r="AB3" s="156"/>
      <c r="AC3" s="156"/>
      <c r="AD3" s="156"/>
      <c r="AE3" s="145"/>
      <c r="AF3" s="132" t="s">
        <v>5</v>
      </c>
      <c r="AG3" s="155"/>
      <c r="AH3" s="155"/>
    </row>
    <row r="4" ht="18" customHeight="1" spans="1:34">
      <c r="A4" s="21" t="s">
        <v>198</v>
      </c>
      <c r="B4" s="157"/>
      <c r="C4" s="157"/>
      <c r="D4" s="21" t="s">
        <v>119</v>
      </c>
      <c r="E4" s="21" t="s">
        <v>94</v>
      </c>
      <c r="F4" s="21" t="s">
        <v>95</v>
      </c>
      <c r="G4" s="21" t="s">
        <v>199</v>
      </c>
      <c r="H4" s="21" t="s">
        <v>200</v>
      </c>
      <c r="I4" s="21" t="s">
        <v>96</v>
      </c>
      <c r="J4" s="21" t="s">
        <v>65</v>
      </c>
      <c r="K4" s="21" t="s">
        <v>66</v>
      </c>
      <c r="L4" s="21" t="s">
        <v>159</v>
      </c>
      <c r="M4" s="160"/>
      <c r="N4" s="161"/>
      <c r="O4" s="162"/>
      <c r="P4" s="162"/>
      <c r="Q4" s="162"/>
      <c r="R4" s="162"/>
      <c r="S4" s="162"/>
      <c r="T4" s="167"/>
      <c r="U4" s="21" t="s">
        <v>160</v>
      </c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10"/>
      <c r="AH4" s="155"/>
    </row>
    <row r="5" ht="18" customHeight="1" spans="1:34">
      <c r="A5" s="21" t="s">
        <v>135</v>
      </c>
      <c r="B5" s="21" t="s">
        <v>136</v>
      </c>
      <c r="C5" s="21" t="s">
        <v>137</v>
      </c>
      <c r="D5" s="157"/>
      <c r="E5" s="157"/>
      <c r="F5" s="157"/>
      <c r="G5" s="157"/>
      <c r="H5" s="157"/>
      <c r="I5" s="157"/>
      <c r="J5" s="157"/>
      <c r="K5" s="157"/>
      <c r="L5" s="21" t="s">
        <v>121</v>
      </c>
      <c r="M5" s="157"/>
      <c r="N5" s="157"/>
      <c r="O5" s="21" t="s">
        <v>122</v>
      </c>
      <c r="P5" s="157"/>
      <c r="Q5" s="157"/>
      <c r="R5" s="21" t="s">
        <v>123</v>
      </c>
      <c r="S5" s="157"/>
      <c r="T5" s="157"/>
      <c r="U5" s="124" t="s">
        <v>468</v>
      </c>
      <c r="V5" s="168"/>
      <c r="W5" s="168"/>
      <c r="X5" s="124" t="s">
        <v>163</v>
      </c>
      <c r="Y5" s="168"/>
      <c r="Z5" s="168"/>
      <c r="AA5" s="124" t="s">
        <v>165</v>
      </c>
      <c r="AB5" s="168"/>
      <c r="AC5" s="168"/>
      <c r="AD5" s="124" t="s">
        <v>164</v>
      </c>
      <c r="AE5" s="168"/>
      <c r="AF5" s="168"/>
      <c r="AG5" s="110"/>
      <c r="AH5" s="155"/>
    </row>
    <row r="6" ht="18" customHeight="1" spans="1:34">
      <c r="A6" s="157"/>
      <c r="B6" s="157"/>
      <c r="C6" s="157"/>
      <c r="D6" s="157"/>
      <c r="E6" s="157"/>
      <c r="F6" s="157"/>
      <c r="G6" s="157"/>
      <c r="H6" s="157"/>
      <c r="I6" s="157"/>
      <c r="J6" s="157"/>
      <c r="K6" s="157"/>
      <c r="L6" s="5" t="s">
        <v>105</v>
      </c>
      <c r="M6" s="5" t="s">
        <v>65</v>
      </c>
      <c r="N6" s="5" t="s">
        <v>66</v>
      </c>
      <c r="O6" s="5" t="s">
        <v>105</v>
      </c>
      <c r="P6" s="5" t="s">
        <v>65</v>
      </c>
      <c r="Q6" s="5" t="s">
        <v>66</v>
      </c>
      <c r="R6" s="5" t="s">
        <v>105</v>
      </c>
      <c r="S6" s="5" t="s">
        <v>65</v>
      </c>
      <c r="T6" s="5" t="s">
        <v>66</v>
      </c>
      <c r="U6" s="5" t="s">
        <v>105</v>
      </c>
      <c r="V6" s="5" t="s">
        <v>65</v>
      </c>
      <c r="W6" s="5" t="s">
        <v>66</v>
      </c>
      <c r="X6" s="5" t="s">
        <v>105</v>
      </c>
      <c r="Y6" s="124" t="s">
        <v>65</v>
      </c>
      <c r="Z6" s="124" t="s">
        <v>66</v>
      </c>
      <c r="AA6" s="124" t="s">
        <v>105</v>
      </c>
      <c r="AB6" s="21" t="s">
        <v>65</v>
      </c>
      <c r="AC6" s="21" t="s">
        <v>66</v>
      </c>
      <c r="AD6" s="21" t="s">
        <v>105</v>
      </c>
      <c r="AE6" s="21" t="s">
        <v>65</v>
      </c>
      <c r="AF6" s="21" t="s">
        <v>66</v>
      </c>
      <c r="AG6" s="110"/>
      <c r="AH6" s="155"/>
    </row>
    <row r="7" ht="18" customHeight="1" spans="1:34">
      <c r="A7" s="157"/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9"/>
      <c r="Y7" s="21"/>
      <c r="Z7" s="21"/>
      <c r="AA7" s="21"/>
      <c r="AB7" s="21"/>
      <c r="AC7" s="21"/>
      <c r="AD7" s="21"/>
      <c r="AE7" s="21"/>
      <c r="AF7" s="21"/>
      <c r="AG7" s="110"/>
      <c r="AH7" s="155"/>
    </row>
    <row r="8" ht="19.5" customHeight="1" spans="1:34">
      <c r="A8" s="67" t="s">
        <v>10</v>
      </c>
      <c r="B8" s="67"/>
      <c r="C8" s="67"/>
      <c r="D8" s="67"/>
      <c r="E8" s="67"/>
      <c r="F8" s="67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"/>
      <c r="AC8" s="12"/>
      <c r="AD8" s="12"/>
      <c r="AE8" s="171"/>
      <c r="AF8" s="171"/>
      <c r="AG8" s="110"/>
      <c r="AH8" s="155"/>
    </row>
    <row r="9" ht="19.5" customHeight="1" spans="1:34">
      <c r="A9" s="16"/>
      <c r="B9" s="16"/>
      <c r="C9" s="16"/>
      <c r="D9" s="16"/>
      <c r="E9" s="16"/>
      <c r="F9" s="16"/>
      <c r="G9" s="16"/>
      <c r="H9" s="16"/>
      <c r="I9" s="17"/>
      <c r="J9" s="17"/>
      <c r="K9" s="17"/>
      <c r="L9" s="17"/>
      <c r="M9" s="17"/>
      <c r="N9" s="164"/>
      <c r="O9" s="17"/>
      <c r="P9" s="165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2"/>
      <c r="AH9" s="114"/>
    </row>
    <row r="10" ht="7.5" customHeight="1" spans="1:34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155"/>
      <c r="AH10" s="155"/>
    </row>
  </sheetData>
  <mergeCells count="45">
    <mergeCell ref="A2:AF2"/>
    <mergeCell ref="A3:F3"/>
    <mergeCell ref="A4:C4"/>
    <mergeCell ref="L4:T4"/>
    <mergeCell ref="U4:AF4"/>
    <mergeCell ref="L5:N5"/>
    <mergeCell ref="O5:Q5"/>
    <mergeCell ref="R5:T5"/>
    <mergeCell ref="U5:W5"/>
    <mergeCell ref="X5:Z5"/>
    <mergeCell ref="AA5:AC5"/>
    <mergeCell ref="AD5:AF5"/>
    <mergeCell ref="A8:H8"/>
    <mergeCell ref="A5:A7"/>
    <mergeCell ref="B5:B7"/>
    <mergeCell ref="C5:C7"/>
    <mergeCell ref="D4:D7"/>
    <mergeCell ref="E4:E7"/>
    <mergeCell ref="F4:F7"/>
    <mergeCell ref="G4:G7"/>
    <mergeCell ref="H4:H7"/>
    <mergeCell ref="I4:I7"/>
    <mergeCell ref="J4:J7"/>
    <mergeCell ref="K4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AF6:AF7"/>
  </mergeCells>
  <printOptions horizontalCentered="1"/>
  <pageMargins left="0.763194444444444" right="0.763194444444444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8"/>
  <sheetViews>
    <sheetView showGridLines="0" workbookViewId="0">
      <selection activeCell="C35" sqref="C35"/>
    </sheetView>
  </sheetViews>
  <sheetFormatPr defaultColWidth="9" defaultRowHeight="13.5"/>
  <cols>
    <col min="1" max="1" width="20.125" customWidth="1"/>
    <col min="2" max="3" width="17.5" customWidth="1"/>
    <col min="4" max="4" width="18.5" customWidth="1"/>
    <col min="5" max="18" width="17.5" customWidth="1"/>
    <col min="19" max="19" width="1.875" customWidth="1"/>
  </cols>
  <sheetData>
    <row r="1" ht="20.25" customHeight="1" spans="1:19">
      <c r="A1" s="64" t="s">
        <v>4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50"/>
    </row>
    <row r="2" ht="18" customHeight="1" spans="1:19">
      <c r="A2" s="156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24" t="s">
        <v>5</v>
      </c>
      <c r="S2" s="250"/>
    </row>
    <row r="3" ht="18" customHeight="1" spans="1:19">
      <c r="A3" s="21" t="s">
        <v>6</v>
      </c>
      <c r="B3" s="18"/>
      <c r="C3" s="21" t="s">
        <v>7</v>
      </c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251"/>
    </row>
    <row r="4" ht="18" customHeight="1" spans="1:19">
      <c r="A4" s="21" t="s">
        <v>8</v>
      </c>
      <c r="B4" s="21" t="s">
        <v>9</v>
      </c>
      <c r="C4" s="21" t="s">
        <v>8</v>
      </c>
      <c r="D4" s="21" t="s">
        <v>10</v>
      </c>
      <c r="E4" s="21" t="s">
        <v>11</v>
      </c>
      <c r="F4" s="21" t="s">
        <v>12</v>
      </c>
      <c r="G4" s="21" t="s">
        <v>13</v>
      </c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251"/>
    </row>
    <row r="5" ht="18" customHeight="1" spans="1:19">
      <c r="A5" s="18"/>
      <c r="B5" s="18"/>
      <c r="C5" s="18"/>
      <c r="D5" s="16" t="s">
        <v>10</v>
      </c>
      <c r="E5" s="18"/>
      <c r="F5" s="18"/>
      <c r="G5" s="21" t="s">
        <v>14</v>
      </c>
      <c r="H5" s="21" t="s">
        <v>15</v>
      </c>
      <c r="I5" s="21" t="s">
        <v>16</v>
      </c>
      <c r="J5" s="21" t="s">
        <v>17</v>
      </c>
      <c r="K5" s="21" t="s">
        <v>18</v>
      </c>
      <c r="L5" s="21" t="s">
        <v>19</v>
      </c>
      <c r="M5" s="21" t="s">
        <v>20</v>
      </c>
      <c r="N5" s="21" t="s">
        <v>21</v>
      </c>
      <c r="O5" s="21" t="s">
        <v>22</v>
      </c>
      <c r="P5" s="21" t="s">
        <v>23</v>
      </c>
      <c r="Q5" s="21" t="s">
        <v>24</v>
      </c>
      <c r="R5" s="21" t="s">
        <v>25</v>
      </c>
      <c r="S5" s="251"/>
    </row>
    <row r="6" ht="18" customHeight="1" spans="1:19">
      <c r="A6" s="16" t="s">
        <v>26</v>
      </c>
      <c r="B6" s="12">
        <v>21221944.02</v>
      </c>
      <c r="C6" s="16" t="s">
        <v>27</v>
      </c>
      <c r="D6" s="12">
        <v>13921944.02</v>
      </c>
      <c r="E6" s="12">
        <v>0</v>
      </c>
      <c r="F6" s="12">
        <v>0</v>
      </c>
      <c r="G6" s="12">
        <v>13921944.02</v>
      </c>
      <c r="H6" s="12">
        <v>0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251"/>
    </row>
    <row r="7" ht="18" customHeight="1" spans="1:19">
      <c r="A7" s="16" t="s">
        <v>28</v>
      </c>
      <c r="B7" s="12">
        <v>21221944.02</v>
      </c>
      <c r="C7" s="16" t="s">
        <v>29</v>
      </c>
      <c r="D7" s="12">
        <v>11513308.89</v>
      </c>
      <c r="E7" s="12">
        <v>0</v>
      </c>
      <c r="F7" s="12">
        <v>0</v>
      </c>
      <c r="G7" s="12">
        <v>11513308.89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251"/>
    </row>
    <row r="8" ht="18" customHeight="1" spans="1:19">
      <c r="A8" s="16" t="s">
        <v>30</v>
      </c>
      <c r="B8" s="12">
        <v>21221944.02</v>
      </c>
      <c r="C8" s="16" t="s">
        <v>31</v>
      </c>
      <c r="D8" s="12">
        <v>1691863.04</v>
      </c>
      <c r="E8" s="12">
        <v>0</v>
      </c>
      <c r="F8" s="12">
        <v>0</v>
      </c>
      <c r="G8" s="12">
        <v>1691863.04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251"/>
    </row>
    <row r="9" ht="18" customHeight="1" spans="1:19">
      <c r="A9" s="16" t="s">
        <v>32</v>
      </c>
      <c r="B9" s="12">
        <v>0</v>
      </c>
      <c r="C9" s="16" t="s">
        <v>33</v>
      </c>
      <c r="D9" s="12">
        <v>716772.09</v>
      </c>
      <c r="E9" s="12">
        <v>0</v>
      </c>
      <c r="F9" s="12">
        <v>0</v>
      </c>
      <c r="G9" s="12">
        <v>716772.09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251"/>
    </row>
    <row r="10" ht="18" customHeight="1" spans="1:19">
      <c r="A10" s="16" t="s">
        <v>34</v>
      </c>
      <c r="B10" s="12">
        <v>0</v>
      </c>
      <c r="C10" s="16" t="s">
        <v>35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251"/>
    </row>
    <row r="11" ht="18" customHeight="1" spans="1:19">
      <c r="A11" s="16" t="s">
        <v>36</v>
      </c>
      <c r="B11" s="12">
        <v>0</v>
      </c>
      <c r="C11" s="16" t="s">
        <v>37</v>
      </c>
      <c r="D11" s="12">
        <v>7300000</v>
      </c>
      <c r="E11" s="12">
        <v>0</v>
      </c>
      <c r="F11" s="12">
        <v>0</v>
      </c>
      <c r="G11" s="12">
        <v>7300000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251"/>
    </row>
    <row r="12" ht="18" customHeight="1" spans="1:19">
      <c r="A12" s="16" t="s">
        <v>38</v>
      </c>
      <c r="B12" s="12">
        <v>0</v>
      </c>
      <c r="C12" s="16" t="s">
        <v>39</v>
      </c>
      <c r="D12" s="12">
        <v>4400000</v>
      </c>
      <c r="E12" s="12">
        <v>0</v>
      </c>
      <c r="F12" s="12">
        <v>0</v>
      </c>
      <c r="G12" s="12">
        <v>4400000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251"/>
    </row>
    <row r="13" ht="18" customHeight="1" spans="1:19">
      <c r="A13" s="16" t="s">
        <v>40</v>
      </c>
      <c r="B13" s="12">
        <v>0</v>
      </c>
      <c r="C13" s="16" t="s">
        <v>41</v>
      </c>
      <c r="D13" s="12">
        <v>2900000</v>
      </c>
      <c r="E13" s="12">
        <v>0</v>
      </c>
      <c r="F13" s="12">
        <v>0</v>
      </c>
      <c r="G13" s="12">
        <v>2900000</v>
      </c>
      <c r="H13" s="12">
        <v>0</v>
      </c>
      <c r="I13" s="12">
        <v>0</v>
      </c>
      <c r="J13" s="12">
        <v>0</v>
      </c>
      <c r="K13" s="12">
        <v>0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251"/>
    </row>
    <row r="14" ht="18" customHeight="1" spans="1:19">
      <c r="A14" s="16" t="s">
        <v>42</v>
      </c>
      <c r="B14" s="12">
        <v>0</v>
      </c>
      <c r="C14" s="16" t="s">
        <v>43</v>
      </c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251"/>
    </row>
    <row r="15" ht="18" customHeight="1" spans="1:19">
      <c r="A15" s="16" t="s">
        <v>44</v>
      </c>
      <c r="B15" s="12">
        <v>0</v>
      </c>
      <c r="C15" s="16" t="s">
        <v>45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251"/>
    </row>
    <row r="16" ht="18" customHeight="1" spans="1:19">
      <c r="A16" s="16" t="s">
        <v>46</v>
      </c>
      <c r="B16" s="12">
        <v>0</v>
      </c>
      <c r="C16" s="18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251"/>
    </row>
    <row r="17" ht="18" customHeight="1" spans="1:19">
      <c r="A17" s="16" t="s">
        <v>47</v>
      </c>
      <c r="B17" s="12">
        <v>0</v>
      </c>
      <c r="C17" s="157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251"/>
    </row>
    <row r="18" ht="18" customHeight="1" spans="1:19">
      <c r="A18" s="16" t="s">
        <v>48</v>
      </c>
      <c r="B18" s="12">
        <v>0</v>
      </c>
      <c r="C18" s="157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251"/>
    </row>
    <row r="19" ht="18" customHeight="1" spans="1:19">
      <c r="A19" s="16" t="s">
        <v>49</v>
      </c>
      <c r="B19" s="12">
        <v>0</v>
      </c>
      <c r="C19" s="157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251"/>
    </row>
    <row r="20" ht="18" customHeight="1" spans="1:19">
      <c r="A20" s="16" t="s">
        <v>50</v>
      </c>
      <c r="B20" s="12">
        <v>0</v>
      </c>
      <c r="C20" s="157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251"/>
    </row>
    <row r="21" ht="18" customHeight="1" spans="1:19">
      <c r="A21" s="16" t="s">
        <v>51</v>
      </c>
      <c r="B21" s="12">
        <v>0</v>
      </c>
      <c r="C21" s="157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251"/>
    </row>
    <row r="22" ht="18" customHeight="1" spans="1:19">
      <c r="A22" s="16" t="s">
        <v>52</v>
      </c>
      <c r="B22" s="12">
        <v>0</v>
      </c>
      <c r="C22" s="157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251"/>
    </row>
    <row r="23" ht="18" customHeight="1" spans="1:19">
      <c r="A23" s="16" t="s">
        <v>53</v>
      </c>
      <c r="B23" s="12">
        <v>0</v>
      </c>
      <c r="C23" s="157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251"/>
    </row>
    <row r="24" ht="18" customHeight="1" spans="1:19">
      <c r="A24" s="21" t="s">
        <v>54</v>
      </c>
      <c r="B24" s="12">
        <v>21221944.02</v>
      </c>
      <c r="C24" s="157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251"/>
    </row>
    <row r="25" ht="18" customHeight="1" spans="1:19">
      <c r="A25" s="16" t="s">
        <v>55</v>
      </c>
      <c r="B25" s="12">
        <v>0</v>
      </c>
      <c r="C25" s="157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251"/>
    </row>
    <row r="26" ht="18" customHeight="1" spans="1:19">
      <c r="A26" s="16" t="s">
        <v>56</v>
      </c>
      <c r="B26" s="12">
        <v>0</v>
      </c>
      <c r="C26" s="157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251"/>
    </row>
    <row r="27" ht="20.25" customHeight="1" spans="1:19">
      <c r="A27" s="21" t="s">
        <v>57</v>
      </c>
      <c r="B27" s="12">
        <v>21221944.02</v>
      </c>
      <c r="C27" s="21" t="s">
        <v>58</v>
      </c>
      <c r="D27" s="12">
        <v>21221944.02</v>
      </c>
      <c r="E27" s="12">
        <v>0</v>
      </c>
      <c r="F27" s="12">
        <v>0</v>
      </c>
      <c r="G27" s="12">
        <v>21221944.02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251"/>
    </row>
    <row r="28" ht="20.25" customHeight="1" spans="1:19">
      <c r="A28" s="248"/>
      <c r="B28" s="249"/>
      <c r="C28" s="248"/>
      <c r="D28" s="248"/>
      <c r="E28" s="248"/>
      <c r="F28" s="248"/>
      <c r="G28" s="248"/>
      <c r="H28" s="248"/>
      <c r="I28" s="248"/>
      <c r="J28" s="248"/>
      <c r="K28" s="248"/>
      <c r="L28" s="248"/>
      <c r="M28" s="248"/>
      <c r="N28" s="248"/>
      <c r="O28" s="248"/>
      <c r="P28" s="248"/>
      <c r="Q28" s="248"/>
      <c r="R28" s="248"/>
      <c r="S28" s="250"/>
    </row>
  </sheetData>
  <mergeCells count="10">
    <mergeCell ref="A1:R1"/>
    <mergeCell ref="A3:B3"/>
    <mergeCell ref="C3:R3"/>
    <mergeCell ref="G4:R4"/>
    <mergeCell ref="A4:A5"/>
    <mergeCell ref="B4:B5"/>
    <mergeCell ref="C4:C5"/>
    <mergeCell ref="D4:D5"/>
    <mergeCell ref="E4:E5"/>
    <mergeCell ref="F4:F5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"/>
  <sheetViews>
    <sheetView showGridLines="0" workbookViewId="0">
      <selection activeCell="A1" sqref="A1"/>
    </sheetView>
  </sheetViews>
  <sheetFormatPr defaultColWidth="9" defaultRowHeight="13.5"/>
  <cols>
    <col min="1" max="3" width="9.625" customWidth="1"/>
    <col min="4" max="5" width="6.875" customWidth="1"/>
    <col min="6" max="25" width="9.625" customWidth="1"/>
  </cols>
  <sheetData>
    <row r="1" ht="24" customHeight="1" spans="1:25">
      <c r="A1" s="141"/>
      <c r="B1" s="114"/>
      <c r="C1" s="142"/>
      <c r="D1" s="70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52"/>
      <c r="S1" s="152"/>
      <c r="T1" s="152"/>
      <c r="U1" s="152"/>
      <c r="V1" s="152"/>
      <c r="W1" s="152"/>
      <c r="X1" s="130"/>
      <c r="Y1" s="153"/>
    </row>
    <row r="2" ht="24" customHeight="1" spans="1:25">
      <c r="A2" s="63" t="s">
        <v>469</v>
      </c>
      <c r="B2" s="120"/>
      <c r="C2" s="143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53"/>
    </row>
    <row r="3" ht="21" customHeight="1" spans="1:25">
      <c r="A3" s="144"/>
      <c r="B3" s="144"/>
      <c r="C3" s="144"/>
      <c r="D3" s="144"/>
      <c r="E3" s="145"/>
      <c r="F3" s="145"/>
      <c r="G3" s="144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31" t="s">
        <v>5</v>
      </c>
      <c r="Y3" s="141"/>
    </row>
    <row r="4" ht="18" customHeight="1" spans="1:25">
      <c r="A4" s="122" t="s">
        <v>198</v>
      </c>
      <c r="B4" s="146"/>
      <c r="C4" s="146"/>
      <c r="D4" s="122" t="s">
        <v>119</v>
      </c>
      <c r="E4" s="122" t="s">
        <v>94</v>
      </c>
      <c r="F4" s="122" t="s">
        <v>95</v>
      </c>
      <c r="G4" s="122" t="s">
        <v>304</v>
      </c>
      <c r="H4" s="122" t="s">
        <v>305</v>
      </c>
      <c r="I4" s="122" t="s">
        <v>199</v>
      </c>
      <c r="J4" s="122" t="s">
        <v>200</v>
      </c>
      <c r="K4" s="123" t="s">
        <v>10</v>
      </c>
      <c r="L4" s="151"/>
      <c r="M4" s="123" t="s">
        <v>468</v>
      </c>
      <c r="N4" s="151"/>
      <c r="O4" s="151"/>
      <c r="P4" s="123" t="s">
        <v>163</v>
      </c>
      <c r="Q4" s="151"/>
      <c r="R4" s="151"/>
      <c r="S4" s="123" t="s">
        <v>165</v>
      </c>
      <c r="T4" s="151"/>
      <c r="U4" s="151"/>
      <c r="V4" s="123" t="s">
        <v>164</v>
      </c>
      <c r="W4" s="151"/>
      <c r="X4" s="151"/>
      <c r="Y4" s="140"/>
    </row>
    <row r="5" ht="21.75" customHeight="1" spans="1:25">
      <c r="A5" s="122" t="s">
        <v>135</v>
      </c>
      <c r="B5" s="122" t="s">
        <v>136</v>
      </c>
      <c r="C5" s="122" t="s">
        <v>137</v>
      </c>
      <c r="D5" s="146"/>
      <c r="E5" s="146"/>
      <c r="F5" s="146"/>
      <c r="G5" s="146"/>
      <c r="H5" s="146"/>
      <c r="I5" s="146"/>
      <c r="J5" s="146"/>
      <c r="K5" s="123" t="s">
        <v>10</v>
      </c>
      <c r="L5" s="123" t="s">
        <v>306</v>
      </c>
      <c r="M5" s="123" t="s">
        <v>105</v>
      </c>
      <c r="N5" s="123" t="s">
        <v>65</v>
      </c>
      <c r="O5" s="123" t="s">
        <v>66</v>
      </c>
      <c r="P5" s="123" t="s">
        <v>105</v>
      </c>
      <c r="Q5" s="123" t="s">
        <v>65</v>
      </c>
      <c r="R5" s="123" t="s">
        <v>66</v>
      </c>
      <c r="S5" s="123" t="s">
        <v>105</v>
      </c>
      <c r="T5" s="123" t="s">
        <v>65</v>
      </c>
      <c r="U5" s="123" t="s">
        <v>66</v>
      </c>
      <c r="V5" s="123" t="s">
        <v>105</v>
      </c>
      <c r="W5" s="123" t="s">
        <v>65</v>
      </c>
      <c r="X5" s="123" t="s">
        <v>66</v>
      </c>
      <c r="Y5" s="140"/>
    </row>
    <row r="6" ht="23.25" customHeight="1" spans="1:25">
      <c r="A6" s="146"/>
      <c r="B6" s="146"/>
      <c r="C6" s="146"/>
      <c r="D6" s="146"/>
      <c r="E6" s="146"/>
      <c r="F6" s="146"/>
      <c r="G6" s="146"/>
      <c r="H6" s="146"/>
      <c r="I6" s="146"/>
      <c r="J6" s="146"/>
      <c r="K6" s="151"/>
      <c r="L6" s="151"/>
      <c r="M6" s="151"/>
      <c r="N6" s="123"/>
      <c r="O6" s="123"/>
      <c r="P6" s="151"/>
      <c r="Q6" s="123"/>
      <c r="R6" s="123"/>
      <c r="S6" s="151"/>
      <c r="T6" s="151"/>
      <c r="U6" s="151"/>
      <c r="V6" s="151"/>
      <c r="W6" s="123"/>
      <c r="X6" s="123"/>
      <c r="Y6" s="140"/>
    </row>
    <row r="7" ht="18" customHeight="1" spans="1:25">
      <c r="A7" s="67" t="s">
        <v>10</v>
      </c>
      <c r="B7" s="147"/>
      <c r="C7" s="147"/>
      <c r="D7" s="148"/>
      <c r="E7" s="148"/>
      <c r="F7" s="148"/>
      <c r="G7" s="149"/>
      <c r="H7" s="147"/>
      <c r="I7" s="147"/>
      <c r="J7" s="147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54"/>
    </row>
    <row r="8" ht="18" customHeight="1" spans="1:25">
      <c r="A8" s="16"/>
      <c r="B8" s="16"/>
      <c r="C8" s="16"/>
      <c r="D8" s="16"/>
      <c r="E8" s="16"/>
      <c r="F8" s="16"/>
      <c r="G8" s="16"/>
      <c r="H8" s="16"/>
      <c r="I8" s="16"/>
      <c r="J8" s="16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15"/>
    </row>
    <row r="9" ht="7.5" customHeight="1" spans="1:25">
      <c r="A9" s="150"/>
      <c r="B9" s="150"/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5"/>
    </row>
  </sheetData>
  <mergeCells count="32">
    <mergeCell ref="A2:X2"/>
    <mergeCell ref="A4:C4"/>
    <mergeCell ref="K4:L4"/>
    <mergeCell ref="M4:O4"/>
    <mergeCell ref="P4:R4"/>
    <mergeCell ref="S4:U4"/>
    <mergeCell ref="V4:X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</mergeCells>
  <printOptions horizontalCentered="1"/>
  <pageMargins left="0.605555555555556" right="0.763194444444444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10"/>
  <sheetViews>
    <sheetView showGridLines="0" workbookViewId="0">
      <selection activeCell="A1" sqref="A1:Q1"/>
    </sheetView>
  </sheetViews>
  <sheetFormatPr defaultColWidth="9" defaultRowHeight="13.5"/>
  <cols>
    <col min="1" max="1" width="5.375" customWidth="1"/>
    <col min="2" max="3" width="4.5" customWidth="1"/>
    <col min="4" max="4" width="28.75" customWidth="1"/>
    <col min="5" max="5" width="10.625" customWidth="1"/>
    <col min="6" max="6" width="25.5" customWidth="1"/>
    <col min="7" max="7" width="7.125" customWidth="1"/>
    <col min="8" max="8" width="19" customWidth="1"/>
    <col min="9" max="34" width="12" customWidth="1"/>
    <col min="35" max="35" width="8" customWidth="1"/>
  </cols>
  <sheetData>
    <row r="1" ht="23.25" customHeight="1" spans="1:35">
      <c r="A1" s="63"/>
      <c r="B1" s="64"/>
      <c r="C1" s="65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23"/>
      <c r="AC1" s="23"/>
      <c r="AD1" s="23"/>
      <c r="AE1" s="23"/>
      <c r="AF1" s="23"/>
      <c r="AG1" s="23"/>
      <c r="AH1" s="70"/>
      <c r="AI1" s="23"/>
    </row>
    <row r="2" ht="23.25" customHeight="1" spans="1:35">
      <c r="A2" s="63" t="s">
        <v>470</v>
      </c>
      <c r="B2" s="64"/>
      <c r="C2" s="65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23"/>
      <c r="AC2" s="23"/>
      <c r="AD2" s="23"/>
      <c r="AE2" s="23"/>
      <c r="AF2" s="23"/>
      <c r="AG2" s="23"/>
      <c r="AH2" s="70"/>
      <c r="AI2" s="23"/>
    </row>
    <row r="3" ht="21.75" customHeight="1" spans="1:35">
      <c r="A3" s="24"/>
      <c r="B3" s="24"/>
      <c r="C3" s="24"/>
      <c r="D3" s="24"/>
      <c r="E3" s="24"/>
      <c r="F3" s="24"/>
      <c r="G3" s="24"/>
      <c r="H3" s="24"/>
      <c r="I3" s="24"/>
      <c r="J3" s="71"/>
      <c r="K3" s="71"/>
      <c r="L3" s="24"/>
      <c r="M3" s="24"/>
      <c r="N3" s="136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71"/>
      <c r="AC3" s="24"/>
      <c r="AD3" s="24"/>
      <c r="AE3" s="24"/>
      <c r="AF3" s="24"/>
      <c r="AG3" s="24"/>
      <c r="AH3" s="71" t="s">
        <v>5</v>
      </c>
      <c r="AI3" s="119"/>
    </row>
    <row r="4" ht="18" customHeight="1" spans="1:35">
      <c r="A4" s="21" t="s">
        <v>118</v>
      </c>
      <c r="B4" s="21"/>
      <c r="C4" s="21"/>
      <c r="D4" s="21" t="s">
        <v>119</v>
      </c>
      <c r="E4" s="21" t="s">
        <v>94</v>
      </c>
      <c r="F4" s="21" t="s">
        <v>95</v>
      </c>
      <c r="G4" s="21" t="s">
        <v>199</v>
      </c>
      <c r="H4" s="21" t="s">
        <v>200</v>
      </c>
      <c r="I4" s="21" t="s">
        <v>96</v>
      </c>
      <c r="J4" s="21" t="s">
        <v>65</v>
      </c>
      <c r="K4" s="21" t="s">
        <v>66</v>
      </c>
      <c r="L4" s="21" t="s">
        <v>162</v>
      </c>
      <c r="M4" s="21"/>
      <c r="N4" s="21"/>
      <c r="O4" s="21"/>
      <c r="P4" s="21"/>
      <c r="Q4" s="21"/>
      <c r="R4" s="21"/>
      <c r="S4" s="21"/>
      <c r="T4" s="21"/>
      <c r="U4" s="21"/>
      <c r="V4" s="6" t="s">
        <v>471</v>
      </c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72"/>
      <c r="AI4" s="139"/>
    </row>
    <row r="5" ht="18" customHeight="1" spans="1:35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 t="s">
        <v>10</v>
      </c>
      <c r="M5" s="21" t="s">
        <v>121</v>
      </c>
      <c r="N5" s="21"/>
      <c r="O5" s="21"/>
      <c r="P5" s="21" t="s">
        <v>122</v>
      </c>
      <c r="Q5" s="21"/>
      <c r="R5" s="21"/>
      <c r="S5" s="21" t="s">
        <v>123</v>
      </c>
      <c r="T5" s="21"/>
      <c r="U5" s="21"/>
      <c r="V5" s="21" t="s">
        <v>10</v>
      </c>
      <c r="W5" s="124" t="s">
        <v>468</v>
      </c>
      <c r="X5" s="124"/>
      <c r="Y5" s="124"/>
      <c r="Z5" s="137" t="s">
        <v>163</v>
      </c>
      <c r="AA5" s="138"/>
      <c r="AB5" s="124"/>
      <c r="AC5" s="124" t="s">
        <v>165</v>
      </c>
      <c r="AD5" s="124"/>
      <c r="AE5" s="124"/>
      <c r="AF5" s="124" t="s">
        <v>164</v>
      </c>
      <c r="AG5" s="124"/>
      <c r="AH5" s="124"/>
      <c r="AI5" s="139"/>
    </row>
    <row r="6" ht="18" customHeight="1" spans="1:35">
      <c r="A6" s="21" t="s">
        <v>135</v>
      </c>
      <c r="B6" s="21" t="s">
        <v>136</v>
      </c>
      <c r="C6" s="21" t="s">
        <v>137</v>
      </c>
      <c r="D6" s="21"/>
      <c r="E6" s="21"/>
      <c r="F6" s="21"/>
      <c r="G6" s="21"/>
      <c r="H6" s="21"/>
      <c r="I6" s="21"/>
      <c r="J6" s="21"/>
      <c r="K6" s="21"/>
      <c r="L6" s="21"/>
      <c r="M6" s="21" t="s">
        <v>105</v>
      </c>
      <c r="N6" s="21" t="s">
        <v>65</v>
      </c>
      <c r="O6" s="21" t="s">
        <v>66</v>
      </c>
      <c r="P6" s="21" t="s">
        <v>105</v>
      </c>
      <c r="Q6" s="21" t="s">
        <v>65</v>
      </c>
      <c r="R6" s="21" t="s">
        <v>66</v>
      </c>
      <c r="S6" s="21" t="s">
        <v>105</v>
      </c>
      <c r="T6" s="21" t="s">
        <v>65</v>
      </c>
      <c r="U6" s="21" t="s">
        <v>66</v>
      </c>
      <c r="V6" s="21"/>
      <c r="W6" s="21" t="s">
        <v>105</v>
      </c>
      <c r="X6" s="21" t="s">
        <v>65</v>
      </c>
      <c r="Y6" s="21" t="s">
        <v>66</v>
      </c>
      <c r="Z6" s="21" t="s">
        <v>105</v>
      </c>
      <c r="AA6" s="21" t="s">
        <v>65</v>
      </c>
      <c r="AB6" s="21" t="s">
        <v>66</v>
      </c>
      <c r="AC6" s="21" t="s">
        <v>105</v>
      </c>
      <c r="AD6" s="21" t="s">
        <v>65</v>
      </c>
      <c r="AE6" s="21" t="s">
        <v>66</v>
      </c>
      <c r="AF6" s="21" t="s">
        <v>105</v>
      </c>
      <c r="AG6" s="21" t="s">
        <v>65</v>
      </c>
      <c r="AH6" s="21" t="s">
        <v>66</v>
      </c>
      <c r="AI6" s="116"/>
    </row>
    <row r="7" ht="18" customHeight="1" spans="1:35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 t="s">
        <v>105</v>
      </c>
      <c r="AA7" s="16" t="s">
        <v>65</v>
      </c>
      <c r="AB7" s="16" t="s">
        <v>66</v>
      </c>
      <c r="AC7" s="21"/>
      <c r="AD7" s="21"/>
      <c r="AE7" s="21"/>
      <c r="AF7" s="21"/>
      <c r="AG7" s="16"/>
      <c r="AH7" s="16"/>
      <c r="AI7" s="116"/>
    </row>
    <row r="8" ht="17.25" customHeight="1" spans="1:35">
      <c r="A8" s="67" t="s">
        <v>10</v>
      </c>
      <c r="B8" s="67"/>
      <c r="C8" s="67"/>
      <c r="D8" s="67"/>
      <c r="E8" s="67"/>
      <c r="F8" s="112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"/>
      <c r="AC8" s="129"/>
      <c r="AD8" s="129"/>
      <c r="AE8" s="129"/>
      <c r="AF8" s="129"/>
      <c r="AG8" s="129"/>
      <c r="AH8" s="129"/>
      <c r="AI8" s="140"/>
    </row>
    <row r="9" ht="17.25" customHeight="1" spans="1:35">
      <c r="A9" s="16"/>
      <c r="B9" s="16"/>
      <c r="C9" s="16"/>
      <c r="D9" s="16"/>
      <c r="E9" s="16"/>
      <c r="F9" s="16"/>
      <c r="G9" s="16"/>
      <c r="H9" s="16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15"/>
    </row>
    <row r="10" ht="7.5" customHeight="1" spans="1:35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2"/>
    </row>
  </sheetData>
  <mergeCells count="48">
    <mergeCell ref="A1:Q1"/>
    <mergeCell ref="A2:AH2"/>
    <mergeCell ref="A3:F3"/>
    <mergeCell ref="L4:U4"/>
    <mergeCell ref="V4:AH4"/>
    <mergeCell ref="M5:O5"/>
    <mergeCell ref="P5:R5"/>
    <mergeCell ref="S5:U5"/>
    <mergeCell ref="W5:Y5"/>
    <mergeCell ref="Z5:AB5"/>
    <mergeCell ref="AC5:AE5"/>
    <mergeCell ref="AF5:AH5"/>
    <mergeCell ref="A8:H8"/>
    <mergeCell ref="A6:A7"/>
    <mergeCell ref="B6:B7"/>
    <mergeCell ref="C6:C7"/>
    <mergeCell ref="D4:D7"/>
    <mergeCell ref="E4:E7"/>
    <mergeCell ref="F4:F7"/>
    <mergeCell ref="G4:G7"/>
    <mergeCell ref="H4:H7"/>
    <mergeCell ref="I4:I7"/>
    <mergeCell ref="J4:J7"/>
    <mergeCell ref="K4:K7"/>
    <mergeCell ref="L5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5:V7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AF6:AF7"/>
    <mergeCell ref="AG6:AG7"/>
    <mergeCell ref="AH6:AH7"/>
    <mergeCell ref="A4:C5"/>
  </mergeCells>
  <printOptions horizontalCentered="1"/>
  <pageMargins left="0.763194444444444" right="0.565972222222222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"/>
  <sheetViews>
    <sheetView showGridLines="0" workbookViewId="0">
      <selection activeCell="A1" sqref="A1"/>
    </sheetView>
  </sheetViews>
  <sheetFormatPr defaultColWidth="9" defaultRowHeight="13.5"/>
  <cols>
    <col min="1" max="1" width="5" customWidth="1"/>
    <col min="2" max="2" width="4.25" customWidth="1"/>
    <col min="3" max="3" width="4.5" customWidth="1"/>
    <col min="4" max="4" width="19" customWidth="1"/>
    <col min="5" max="5" width="10.625" customWidth="1"/>
    <col min="6" max="6" width="25.5" customWidth="1"/>
    <col min="7" max="7" width="38.5" customWidth="1"/>
    <col min="8" max="8" width="7.625" customWidth="1"/>
    <col min="9" max="9" width="7.125" customWidth="1"/>
    <col min="10" max="10" width="19" customWidth="1"/>
    <col min="11" max="24" width="12.625" customWidth="1"/>
    <col min="25" max="25" width="1.25" customWidth="1"/>
  </cols>
  <sheetData>
    <row r="1" ht="22.5" customHeight="1" spans="1:25">
      <c r="A1" s="119"/>
      <c r="B1" s="70"/>
      <c r="C1" s="62"/>
      <c r="D1" s="70"/>
      <c r="E1" s="70"/>
      <c r="F1" s="70"/>
      <c r="G1" s="70"/>
      <c r="H1" s="70"/>
      <c r="I1" s="70"/>
      <c r="J1" s="70"/>
      <c r="K1" s="114"/>
      <c r="L1" s="114"/>
      <c r="M1" s="114"/>
      <c r="N1" s="114"/>
      <c r="O1" s="114"/>
      <c r="P1" s="114"/>
      <c r="Q1" s="130"/>
      <c r="R1" s="61"/>
      <c r="S1" s="61"/>
      <c r="T1" s="61"/>
      <c r="U1" s="61"/>
      <c r="V1" s="61"/>
      <c r="W1" s="61"/>
      <c r="X1" s="109"/>
      <c r="Y1" s="62"/>
    </row>
    <row r="2" ht="24" customHeight="1" spans="1:25">
      <c r="A2" s="63" t="s">
        <v>472</v>
      </c>
      <c r="B2" s="120"/>
      <c r="C2" s="65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61"/>
      <c r="S2" s="61"/>
      <c r="T2" s="61"/>
      <c r="U2" s="61"/>
      <c r="V2" s="61"/>
      <c r="W2" s="61"/>
      <c r="X2" s="109"/>
      <c r="Y2" s="62"/>
    </row>
    <row r="3" ht="21" customHeight="1" spans="1:25">
      <c r="A3" s="121"/>
      <c r="B3" s="121"/>
      <c r="C3" s="121"/>
      <c r="D3" s="121"/>
      <c r="E3" s="121"/>
      <c r="F3" s="121"/>
      <c r="G3" s="121"/>
      <c r="H3" s="121"/>
      <c r="I3" s="121"/>
      <c r="J3" s="121"/>
      <c r="K3" s="127"/>
      <c r="L3" s="127"/>
      <c r="M3" s="127"/>
      <c r="N3" s="127"/>
      <c r="O3" s="127"/>
      <c r="P3" s="127"/>
      <c r="Q3" s="131"/>
      <c r="R3" s="24"/>
      <c r="S3" s="24"/>
      <c r="T3" s="24"/>
      <c r="U3" s="24"/>
      <c r="V3" s="24"/>
      <c r="W3" s="24"/>
      <c r="X3" s="132" t="s">
        <v>5</v>
      </c>
      <c r="Y3" s="62"/>
    </row>
    <row r="4" ht="18" customHeight="1" spans="1:25">
      <c r="A4" s="122" t="s">
        <v>198</v>
      </c>
      <c r="B4" s="122"/>
      <c r="C4" s="122"/>
      <c r="D4" s="122" t="s">
        <v>119</v>
      </c>
      <c r="E4" s="122" t="s">
        <v>94</v>
      </c>
      <c r="F4" s="122" t="s">
        <v>95</v>
      </c>
      <c r="G4" s="122" t="s">
        <v>304</v>
      </c>
      <c r="H4" s="122" t="s">
        <v>305</v>
      </c>
      <c r="I4" s="122" t="s">
        <v>199</v>
      </c>
      <c r="J4" s="122" t="s">
        <v>200</v>
      </c>
      <c r="K4" s="122" t="s">
        <v>10</v>
      </c>
      <c r="L4" s="122"/>
      <c r="M4" s="123" t="s">
        <v>468</v>
      </c>
      <c r="N4" s="123"/>
      <c r="O4" s="123"/>
      <c r="P4" s="123" t="s">
        <v>163</v>
      </c>
      <c r="Q4" s="123"/>
      <c r="R4" s="123"/>
      <c r="S4" s="123" t="s">
        <v>165</v>
      </c>
      <c r="T4" s="123"/>
      <c r="U4" s="123"/>
      <c r="V4" s="123" t="s">
        <v>164</v>
      </c>
      <c r="W4" s="123"/>
      <c r="X4" s="123"/>
      <c r="Y4" s="73"/>
    </row>
    <row r="5" ht="21.75" customHeight="1" spans="1:25">
      <c r="A5" s="122" t="s">
        <v>135</v>
      </c>
      <c r="B5" s="122" t="s">
        <v>136</v>
      </c>
      <c r="C5" s="123" t="s">
        <v>137</v>
      </c>
      <c r="D5" s="122"/>
      <c r="E5" s="122"/>
      <c r="F5" s="122"/>
      <c r="G5" s="122"/>
      <c r="H5" s="122"/>
      <c r="I5" s="122"/>
      <c r="J5" s="122"/>
      <c r="K5" s="122"/>
      <c r="L5" s="122"/>
      <c r="M5" s="123" t="s">
        <v>105</v>
      </c>
      <c r="N5" s="123" t="s">
        <v>65</v>
      </c>
      <c r="O5" s="123" t="s">
        <v>66</v>
      </c>
      <c r="P5" s="123" t="s">
        <v>105</v>
      </c>
      <c r="Q5" s="123" t="s">
        <v>65</v>
      </c>
      <c r="R5" s="123" t="s">
        <v>66</v>
      </c>
      <c r="S5" s="123" t="s">
        <v>105</v>
      </c>
      <c r="T5" s="123" t="s">
        <v>65</v>
      </c>
      <c r="U5" s="123" t="s">
        <v>66</v>
      </c>
      <c r="V5" s="123" t="s">
        <v>105</v>
      </c>
      <c r="W5" s="123" t="s">
        <v>65</v>
      </c>
      <c r="X5" s="123" t="s">
        <v>66</v>
      </c>
      <c r="Y5" s="73"/>
    </row>
    <row r="6" ht="23.25" customHeight="1" spans="1:25">
      <c r="A6" s="122"/>
      <c r="B6" s="122"/>
      <c r="C6" s="123"/>
      <c r="D6" s="122"/>
      <c r="E6" s="122"/>
      <c r="F6" s="122"/>
      <c r="G6" s="122"/>
      <c r="H6" s="122"/>
      <c r="I6" s="122"/>
      <c r="J6" s="122"/>
      <c r="K6" s="122" t="s">
        <v>10</v>
      </c>
      <c r="L6" s="128" t="s">
        <v>306</v>
      </c>
      <c r="M6" s="123"/>
      <c r="N6" s="123"/>
      <c r="O6" s="123"/>
      <c r="P6" s="123"/>
      <c r="Q6" s="123"/>
      <c r="R6" s="123"/>
      <c r="S6" s="133"/>
      <c r="T6" s="133"/>
      <c r="U6" s="133"/>
      <c r="V6" s="123"/>
      <c r="W6" s="123"/>
      <c r="X6" s="123"/>
      <c r="Y6" s="73"/>
    </row>
    <row r="7" ht="18" customHeight="1" spans="1:25">
      <c r="A7" s="67" t="s">
        <v>10</v>
      </c>
      <c r="B7" s="67"/>
      <c r="C7" s="67"/>
      <c r="D7" s="67"/>
      <c r="E7" s="67"/>
      <c r="F7" s="67"/>
      <c r="G7" s="67"/>
      <c r="H7" s="124"/>
      <c r="I7" s="124"/>
      <c r="J7" s="124"/>
      <c r="K7" s="129">
        <v>0</v>
      </c>
      <c r="L7" s="129">
        <v>0</v>
      </c>
      <c r="M7" s="129">
        <v>0</v>
      </c>
      <c r="N7" s="129">
        <v>0</v>
      </c>
      <c r="O7" s="129">
        <v>0</v>
      </c>
      <c r="P7" s="129">
        <v>0</v>
      </c>
      <c r="Q7" s="129">
        <v>0</v>
      </c>
      <c r="R7" s="134">
        <v>0</v>
      </c>
      <c r="S7" s="134">
        <v>0</v>
      </c>
      <c r="T7" s="134">
        <v>0</v>
      </c>
      <c r="U7" s="134">
        <v>0</v>
      </c>
      <c r="V7" s="134">
        <v>0</v>
      </c>
      <c r="W7" s="134">
        <v>0</v>
      </c>
      <c r="X7" s="135">
        <v>0</v>
      </c>
      <c r="Y7" s="110"/>
    </row>
    <row r="8" ht="18" customHeight="1" spans="1:25">
      <c r="A8" s="125"/>
      <c r="B8" s="92"/>
      <c r="C8" s="16"/>
      <c r="D8" s="16"/>
      <c r="E8" s="16"/>
      <c r="F8" s="16"/>
      <c r="G8" s="126"/>
      <c r="H8" s="16"/>
      <c r="I8" s="16"/>
      <c r="J8" s="16"/>
      <c r="K8" s="12"/>
      <c r="L8" s="12"/>
      <c r="M8" s="12"/>
      <c r="N8" s="96"/>
      <c r="O8" s="12"/>
      <c r="P8" s="12"/>
      <c r="Q8" s="12"/>
      <c r="R8" s="96"/>
      <c r="S8" s="12"/>
      <c r="T8" s="12"/>
      <c r="U8" s="12"/>
      <c r="V8" s="12"/>
      <c r="W8" s="12"/>
      <c r="X8" s="12"/>
      <c r="Y8" s="111"/>
    </row>
    <row r="9" ht="7.5" customHeight="1" spans="1:25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</row>
  </sheetData>
  <mergeCells count="31">
    <mergeCell ref="A2:X2"/>
    <mergeCell ref="A3:F3"/>
    <mergeCell ref="A4:C4"/>
    <mergeCell ref="M4:O4"/>
    <mergeCell ref="P4:R4"/>
    <mergeCell ref="S4:U4"/>
    <mergeCell ref="V4:X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K4:L5"/>
  </mergeCells>
  <printOptions horizontalCentered="1"/>
  <pageMargins left="0.565972222222222" right="0.369444444444444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1"/>
  <sheetViews>
    <sheetView showGridLines="0" workbookViewId="0">
      <selection activeCell="A1" sqref="A1:S1"/>
    </sheetView>
  </sheetViews>
  <sheetFormatPr defaultColWidth="9" defaultRowHeight="13.5"/>
  <cols>
    <col min="1" max="1" width="10.625" customWidth="1"/>
    <col min="2" max="2" width="43.375" customWidth="1"/>
    <col min="3" max="3" width="45.5" customWidth="1"/>
    <col min="4" max="4" width="32.125" customWidth="1"/>
    <col min="5" max="26" width="12.75" customWidth="1"/>
    <col min="27" max="27" width="8.25" customWidth="1"/>
  </cols>
  <sheetData>
    <row r="1" ht="30" customHeight="1" spans="1:27">
      <c r="A1" s="63"/>
      <c r="B1" s="63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70"/>
      <c r="AA1" s="61"/>
    </row>
    <row r="2" ht="30" customHeight="1" spans="1:27">
      <c r="A2" s="63" t="s">
        <v>473</v>
      </c>
      <c r="B2" s="63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70"/>
      <c r="AA2" s="61"/>
    </row>
    <row r="3" ht="18" customHeight="1" spans="1:27">
      <c r="A3" s="24"/>
      <c r="B3" s="24"/>
      <c r="C3" s="24"/>
      <c r="D3" s="24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71" t="s">
        <v>5</v>
      </c>
      <c r="AA3" s="114"/>
    </row>
    <row r="4" ht="18" customHeight="1" spans="1:27">
      <c r="A4" s="21" t="s">
        <v>94</v>
      </c>
      <c r="B4" s="21" t="s">
        <v>95</v>
      </c>
      <c r="C4" s="21" t="s">
        <v>119</v>
      </c>
      <c r="D4" s="21" t="s">
        <v>304</v>
      </c>
      <c r="E4" s="6" t="s">
        <v>474</v>
      </c>
      <c r="F4" s="80"/>
      <c r="G4" s="80"/>
      <c r="H4" s="80"/>
      <c r="I4" s="80"/>
      <c r="J4" s="80"/>
      <c r="K4" s="80"/>
      <c r="L4" s="80"/>
      <c r="M4" s="80"/>
      <c r="N4" s="80"/>
      <c r="O4" s="80"/>
      <c r="P4" s="72"/>
      <c r="Q4" s="6" t="s">
        <v>475</v>
      </c>
      <c r="R4" s="80"/>
      <c r="S4" s="80"/>
      <c r="T4" s="80"/>
      <c r="U4" s="80"/>
      <c r="V4" s="80"/>
      <c r="W4" s="80"/>
      <c r="X4" s="80"/>
      <c r="Y4" s="80"/>
      <c r="Z4" s="72"/>
      <c r="AA4" s="115"/>
    </row>
    <row r="5" ht="18" customHeight="1" spans="1:27">
      <c r="A5" s="21"/>
      <c r="B5" s="21"/>
      <c r="C5" s="21"/>
      <c r="D5" s="21"/>
      <c r="E5" s="21" t="s">
        <v>10</v>
      </c>
      <c r="F5" s="21" t="s">
        <v>476</v>
      </c>
      <c r="G5" s="21"/>
      <c r="H5" s="21"/>
      <c r="I5" s="21"/>
      <c r="J5" s="21"/>
      <c r="K5" s="21"/>
      <c r="L5" s="21"/>
      <c r="M5" s="21"/>
      <c r="N5" s="21"/>
      <c r="O5" s="21"/>
      <c r="P5" s="21" t="s">
        <v>477</v>
      </c>
      <c r="Q5" s="21" t="s">
        <v>10</v>
      </c>
      <c r="R5" s="21" t="s">
        <v>476</v>
      </c>
      <c r="S5" s="21"/>
      <c r="T5" s="21"/>
      <c r="U5" s="21"/>
      <c r="V5" s="21"/>
      <c r="W5" s="21"/>
      <c r="X5" s="21"/>
      <c r="Y5" s="21"/>
      <c r="Z5" s="21" t="s">
        <v>477</v>
      </c>
      <c r="AA5" s="115"/>
    </row>
    <row r="6" ht="20.25" customHeight="1" spans="1:27">
      <c r="A6" s="21"/>
      <c r="B6" s="21"/>
      <c r="C6" s="21"/>
      <c r="D6" s="21"/>
      <c r="E6" s="21"/>
      <c r="F6" s="21" t="s">
        <v>478</v>
      </c>
      <c r="G6" s="21"/>
      <c r="H6" s="21"/>
      <c r="I6" s="21"/>
      <c r="J6" s="21"/>
      <c r="K6" s="21"/>
      <c r="L6" s="21"/>
      <c r="M6" s="21"/>
      <c r="N6" s="21" t="s">
        <v>479</v>
      </c>
      <c r="O6" s="21" t="s">
        <v>480</v>
      </c>
      <c r="P6" s="21"/>
      <c r="Q6" s="21"/>
      <c r="R6" s="21" t="s">
        <v>478</v>
      </c>
      <c r="S6" s="21"/>
      <c r="T6" s="21"/>
      <c r="U6" s="21"/>
      <c r="V6" s="21"/>
      <c r="W6" s="21"/>
      <c r="X6" s="21"/>
      <c r="Y6" s="21" t="s">
        <v>479</v>
      </c>
      <c r="Z6" s="21"/>
      <c r="AA6" s="115"/>
    </row>
    <row r="7" ht="37.5" customHeight="1" spans="1:27">
      <c r="A7" s="21"/>
      <c r="B7" s="21"/>
      <c r="C7" s="21"/>
      <c r="D7" s="21"/>
      <c r="E7" s="21"/>
      <c r="F7" s="21" t="s">
        <v>105</v>
      </c>
      <c r="G7" s="21" t="s">
        <v>481</v>
      </c>
      <c r="H7" s="21" t="s">
        <v>482</v>
      </c>
      <c r="I7" s="21" t="s">
        <v>323</v>
      </c>
      <c r="J7" s="21" t="s">
        <v>483</v>
      </c>
      <c r="K7" s="21" t="s">
        <v>484</v>
      </c>
      <c r="L7" s="21" t="s">
        <v>485</v>
      </c>
      <c r="M7" s="21" t="s">
        <v>486</v>
      </c>
      <c r="N7" s="21"/>
      <c r="O7" s="21"/>
      <c r="P7" s="21"/>
      <c r="Q7" s="21"/>
      <c r="R7" s="21" t="s">
        <v>105</v>
      </c>
      <c r="S7" s="21" t="s">
        <v>481</v>
      </c>
      <c r="T7" s="21" t="s">
        <v>482</v>
      </c>
      <c r="U7" s="21" t="s">
        <v>323</v>
      </c>
      <c r="V7" s="21" t="s">
        <v>480</v>
      </c>
      <c r="W7" s="21" t="s">
        <v>483</v>
      </c>
      <c r="X7" s="21" t="s">
        <v>486</v>
      </c>
      <c r="Y7" s="21"/>
      <c r="Z7" s="21"/>
      <c r="AA7" s="116"/>
    </row>
    <row r="8" ht="18" customHeight="1" spans="1:27">
      <c r="A8" s="67" t="s">
        <v>10</v>
      </c>
      <c r="B8" s="112"/>
      <c r="C8" s="112"/>
      <c r="D8" s="112"/>
      <c r="E8" s="113">
        <v>5000000</v>
      </c>
      <c r="F8" s="113">
        <v>5000000</v>
      </c>
      <c r="G8" s="113"/>
      <c r="H8" s="113">
        <v>5000000</v>
      </c>
      <c r="I8" s="113"/>
      <c r="J8" s="113"/>
      <c r="K8" s="113"/>
      <c r="L8" s="113"/>
      <c r="M8" s="113"/>
      <c r="N8" s="113"/>
      <c r="O8" s="113"/>
      <c r="P8" s="113"/>
      <c r="Q8" s="113">
        <v>2329615</v>
      </c>
      <c r="R8" s="113">
        <v>2329615</v>
      </c>
      <c r="S8" s="113"/>
      <c r="T8" s="113">
        <v>2329615</v>
      </c>
      <c r="U8" s="113"/>
      <c r="V8" s="113"/>
      <c r="W8" s="113"/>
      <c r="X8" s="113"/>
      <c r="Y8" s="113"/>
      <c r="Z8" s="113"/>
      <c r="AA8" s="117"/>
    </row>
    <row r="9" ht="18" customHeight="1" spans="1:27">
      <c r="A9" s="13" t="s">
        <v>105</v>
      </c>
      <c r="B9" s="13"/>
      <c r="C9" s="13"/>
      <c r="D9" s="13"/>
      <c r="E9" s="15">
        <v>5000000</v>
      </c>
      <c r="F9" s="15">
        <v>5000000</v>
      </c>
      <c r="G9" s="15"/>
      <c r="H9" s="15">
        <v>5000000</v>
      </c>
      <c r="I9" s="15"/>
      <c r="J9" s="15"/>
      <c r="K9" s="15"/>
      <c r="L9" s="15"/>
      <c r="M9" s="15"/>
      <c r="N9" s="15"/>
      <c r="O9" s="15"/>
      <c r="P9" s="15"/>
      <c r="Q9" s="15">
        <v>2329615</v>
      </c>
      <c r="R9" s="15">
        <v>2329615</v>
      </c>
      <c r="S9" s="15"/>
      <c r="T9" s="15">
        <v>2329615</v>
      </c>
      <c r="U9" s="15"/>
      <c r="V9" s="15"/>
      <c r="W9" s="15"/>
      <c r="X9" s="15"/>
      <c r="Y9" s="15"/>
      <c r="Z9" s="15"/>
      <c r="AA9" s="118"/>
    </row>
    <row r="10" ht="18" customHeight="1" spans="1:27">
      <c r="A10" s="16" t="s">
        <v>115</v>
      </c>
      <c r="B10" s="16" t="s">
        <v>116</v>
      </c>
      <c r="C10" s="92"/>
      <c r="D10" s="16" t="s">
        <v>487</v>
      </c>
      <c r="E10" s="97">
        <v>5000000</v>
      </c>
      <c r="F10" s="97">
        <v>5000000</v>
      </c>
      <c r="G10" s="97"/>
      <c r="H10" s="97">
        <v>5000000</v>
      </c>
      <c r="I10" s="97"/>
      <c r="J10" s="97"/>
      <c r="K10" s="97"/>
      <c r="L10" s="97"/>
      <c r="M10" s="97"/>
      <c r="N10" s="97"/>
      <c r="O10" s="97"/>
      <c r="P10" s="97"/>
      <c r="Q10" s="97">
        <v>2329615</v>
      </c>
      <c r="R10" s="97">
        <v>2329615</v>
      </c>
      <c r="S10" s="97"/>
      <c r="T10" s="97">
        <v>2329615</v>
      </c>
      <c r="U10" s="97"/>
      <c r="V10" s="97"/>
      <c r="W10" s="97"/>
      <c r="X10" s="97"/>
      <c r="Y10" s="97"/>
      <c r="Z10" s="97"/>
      <c r="AA10" s="118"/>
    </row>
    <row r="11" ht="7.5" customHeight="1" spans="1:27">
      <c r="A11" s="69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2"/>
    </row>
  </sheetData>
  <mergeCells count="21">
    <mergeCell ref="A1:S1"/>
    <mergeCell ref="A2:Z2"/>
    <mergeCell ref="A3:D3"/>
    <mergeCell ref="E4:P4"/>
    <mergeCell ref="Q4:Z4"/>
    <mergeCell ref="F5:O5"/>
    <mergeCell ref="R5:Y5"/>
    <mergeCell ref="F6:M6"/>
    <mergeCell ref="R6:X6"/>
    <mergeCell ref="A8:D8"/>
    <mergeCell ref="A4:A7"/>
    <mergeCell ref="B4:B7"/>
    <mergeCell ref="C4:C7"/>
    <mergeCell ref="D4:D7"/>
    <mergeCell ref="E5:E7"/>
    <mergeCell ref="N6:N7"/>
    <mergeCell ref="O6:O7"/>
    <mergeCell ref="P5:P7"/>
    <mergeCell ref="Q5:Q7"/>
    <mergeCell ref="Y6:Y7"/>
    <mergeCell ref="Z5:Z7"/>
  </mergeCells>
  <printOptions horizontalCentered="1"/>
  <pageMargins left="0.251388888888889" right="0.172222222222222" top="0.565972222222222" bottom="0.565972222222222" header="0.3" footer="0.3"/>
  <pageSetup paperSize="9" orientation="portrait"/>
  <headerFooter alignWithMargins="0">
    <oddFooter>&amp;C第&amp;P页, 共&amp;N页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showGridLines="0" workbookViewId="0">
      <selection activeCell="A1" sqref="A1"/>
    </sheetView>
  </sheetViews>
  <sheetFormatPr defaultColWidth="9" defaultRowHeight="13.5" outlineLevelRow="7"/>
  <cols>
    <col min="1" max="1" width="5" customWidth="1"/>
    <col min="2" max="3" width="4.5" customWidth="1"/>
    <col min="4" max="4" width="40.75" customWidth="1"/>
    <col min="5" max="5" width="23.875" customWidth="1"/>
    <col min="6" max="6" width="28.75" customWidth="1"/>
    <col min="7" max="7" width="57.25" customWidth="1"/>
    <col min="8" max="8" width="25.25" customWidth="1"/>
    <col min="9" max="9" width="22.25" customWidth="1"/>
    <col min="10" max="10" width="19.25" customWidth="1"/>
    <col min="11" max="16" width="11.75" customWidth="1"/>
    <col min="17" max="17" width="1.25" customWidth="1"/>
  </cols>
  <sheetData>
    <row r="1" ht="14.25" customHeight="1" spans="1:17">
      <c r="A1" s="103"/>
      <c r="B1" s="103"/>
      <c r="C1" s="103"/>
      <c r="D1" s="104"/>
      <c r="E1" s="104"/>
      <c r="F1" s="104"/>
      <c r="G1" s="104"/>
      <c r="H1" s="104"/>
      <c r="I1" s="104"/>
      <c r="J1" s="104"/>
      <c r="K1" s="104"/>
      <c r="L1" s="62"/>
      <c r="M1" s="62"/>
      <c r="N1" s="109"/>
      <c r="O1" s="62"/>
      <c r="P1" s="109"/>
      <c r="Q1" s="62"/>
    </row>
    <row r="2" ht="39" customHeight="1" spans="1:17">
      <c r="A2" s="105" t="s">
        <v>488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62"/>
    </row>
    <row r="3" ht="16.5" customHeight="1" spans="1:17">
      <c r="A3" s="24" t="s">
        <v>489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71"/>
      <c r="O3" s="78"/>
      <c r="P3" s="71" t="s">
        <v>490</v>
      </c>
      <c r="Q3" s="62"/>
    </row>
    <row r="4" ht="27" customHeight="1" spans="1:17">
      <c r="A4" s="6" t="s">
        <v>198</v>
      </c>
      <c r="B4" s="80"/>
      <c r="C4" s="72"/>
      <c r="D4" s="5" t="s">
        <v>491</v>
      </c>
      <c r="E4" s="5" t="s">
        <v>492</v>
      </c>
      <c r="F4" s="5" t="s">
        <v>493</v>
      </c>
      <c r="G4" s="5" t="s">
        <v>304</v>
      </c>
      <c r="H4" s="21" t="s">
        <v>494</v>
      </c>
      <c r="I4" s="21"/>
      <c r="J4" s="21"/>
      <c r="K4" s="21" t="s">
        <v>495</v>
      </c>
      <c r="L4" s="21"/>
      <c r="M4" s="21"/>
      <c r="N4" s="21"/>
      <c r="O4" s="21"/>
      <c r="P4" s="21"/>
      <c r="Q4" s="73"/>
    </row>
    <row r="5" ht="32.25" customHeight="1" spans="1:17">
      <c r="A5" s="21" t="s">
        <v>135</v>
      </c>
      <c r="B5" s="21" t="s">
        <v>136</v>
      </c>
      <c r="C5" s="21" t="s">
        <v>137</v>
      </c>
      <c r="D5" s="84"/>
      <c r="E5" s="84"/>
      <c r="F5" s="84"/>
      <c r="G5" s="84"/>
      <c r="H5" s="21" t="s">
        <v>496</v>
      </c>
      <c r="I5" s="21" t="s">
        <v>497</v>
      </c>
      <c r="J5" s="21" t="s">
        <v>498</v>
      </c>
      <c r="K5" s="21" t="s">
        <v>10</v>
      </c>
      <c r="L5" s="21" t="s">
        <v>499</v>
      </c>
      <c r="M5" s="21" t="s">
        <v>366</v>
      </c>
      <c r="N5" s="21" t="s">
        <v>500</v>
      </c>
      <c r="O5" s="21" t="s">
        <v>104</v>
      </c>
      <c r="P5" s="21" t="s">
        <v>234</v>
      </c>
      <c r="Q5" s="73"/>
    </row>
    <row r="6" ht="20.25" customHeight="1" spans="1:17">
      <c r="A6" s="92" t="s">
        <v>10</v>
      </c>
      <c r="B6" s="16"/>
      <c r="C6" s="16"/>
      <c r="D6" s="16"/>
      <c r="E6" s="106"/>
      <c r="F6" s="21"/>
      <c r="G6" s="107"/>
      <c r="H6" s="108"/>
      <c r="I6" s="108"/>
      <c r="J6" s="108"/>
      <c r="K6" s="97"/>
      <c r="L6" s="97"/>
      <c r="M6" s="97"/>
      <c r="N6" s="97"/>
      <c r="O6" s="97"/>
      <c r="P6" s="97"/>
      <c r="Q6" s="110"/>
    </row>
    <row r="7" ht="20.25" customHeight="1" spans="1:17">
      <c r="A7" s="92"/>
      <c r="B7" s="92"/>
      <c r="C7" s="92"/>
      <c r="D7" s="92"/>
      <c r="E7" s="92"/>
      <c r="F7" s="92"/>
      <c r="G7" s="92"/>
      <c r="H7" s="92"/>
      <c r="I7" s="92"/>
      <c r="J7" s="92"/>
      <c r="K7" s="97"/>
      <c r="L7" s="97"/>
      <c r="M7" s="97"/>
      <c r="N7" s="97"/>
      <c r="O7" s="97"/>
      <c r="P7" s="97"/>
      <c r="Q7" s="111"/>
    </row>
    <row r="8" ht="7.5" customHeight="1" spans="1:17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</row>
  </sheetData>
  <mergeCells count="10">
    <mergeCell ref="A2:P2"/>
    <mergeCell ref="A3:C3"/>
    <mergeCell ref="A4:C4"/>
    <mergeCell ref="H4:J4"/>
    <mergeCell ref="K4:P4"/>
    <mergeCell ref="A6:G6"/>
    <mergeCell ref="D4:D5"/>
    <mergeCell ref="E4:E5"/>
    <mergeCell ref="F4:F5"/>
    <mergeCell ref="G4:G5"/>
  </mergeCells>
  <printOptions horizontalCentered="1"/>
  <pageMargins left="0.4875" right="0.4875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C12"/>
  <sheetViews>
    <sheetView showGridLines="0" workbookViewId="0">
      <selection activeCell="A1" sqref="A1"/>
    </sheetView>
  </sheetViews>
  <sheetFormatPr defaultColWidth="9" defaultRowHeight="13.5"/>
  <cols>
    <col min="1" max="1" width="5" customWidth="1"/>
    <col min="2" max="3" width="4.25" customWidth="1"/>
    <col min="4" max="4" width="31.25" customWidth="1"/>
    <col min="5" max="5" width="9.5" customWidth="1"/>
    <col min="6" max="7" width="35.75" customWidth="1"/>
    <col min="8" max="8" width="13.25" customWidth="1"/>
    <col min="9" max="9" width="29.75" customWidth="1"/>
    <col min="10" max="10" width="57.25" customWidth="1"/>
    <col min="11" max="11" width="5" customWidth="1"/>
    <col min="12" max="12" width="6.5" customWidth="1"/>
    <col min="13" max="80" width="12.625" customWidth="1"/>
    <col min="81" max="81" width="5.625" customWidth="1"/>
  </cols>
  <sheetData>
    <row r="1" ht="19.5" customHeight="1" spans="1:8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</row>
    <row r="2" ht="30.75" customHeight="1" spans="1:81">
      <c r="A2" s="63" t="s">
        <v>501</v>
      </c>
      <c r="B2" s="88"/>
      <c r="C2" s="65"/>
      <c r="D2" s="88"/>
      <c r="E2" s="88"/>
      <c r="F2" s="88"/>
      <c r="G2" s="88"/>
      <c r="H2" s="88"/>
      <c r="I2" s="88"/>
      <c r="J2" s="88"/>
      <c r="K2" s="88"/>
      <c r="L2" s="88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</row>
    <row r="3" ht="18" customHeight="1" spans="1:81">
      <c r="A3" s="78"/>
      <c r="B3" s="78"/>
      <c r="C3" s="78"/>
      <c r="D3" s="78"/>
      <c r="E3" s="78"/>
      <c r="F3" s="78"/>
      <c r="G3" s="78"/>
      <c r="H3" s="78"/>
      <c r="I3" s="81"/>
      <c r="J3" s="81"/>
      <c r="K3" s="24"/>
      <c r="L3" s="24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/>
      <c r="CB3" s="78"/>
      <c r="CC3" s="62"/>
    </row>
    <row r="4" ht="18.75" customHeight="1" spans="1:81">
      <c r="A4" s="21" t="s">
        <v>118</v>
      </c>
      <c r="B4" s="21"/>
      <c r="C4" s="21"/>
      <c r="D4" s="21" t="s">
        <v>119</v>
      </c>
      <c r="E4" s="21" t="s">
        <v>502</v>
      </c>
      <c r="F4" s="21" t="s">
        <v>95</v>
      </c>
      <c r="G4" s="21" t="s">
        <v>304</v>
      </c>
      <c r="H4" s="21" t="s">
        <v>503</v>
      </c>
      <c r="I4" s="79"/>
      <c r="J4" s="21" t="s">
        <v>504</v>
      </c>
      <c r="K4" s="21" t="s">
        <v>505</v>
      </c>
      <c r="L4" s="21" t="s">
        <v>506</v>
      </c>
      <c r="M4" s="21" t="s">
        <v>507</v>
      </c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21" t="s">
        <v>508</v>
      </c>
      <c r="CC4" s="73"/>
    </row>
    <row r="5" ht="18.75" customHeight="1" spans="1:81">
      <c r="A5" s="21" t="s">
        <v>135</v>
      </c>
      <c r="B5" s="21" t="s">
        <v>136</v>
      </c>
      <c r="C5" s="21" t="s">
        <v>137</v>
      </c>
      <c r="D5" s="21"/>
      <c r="E5" s="21"/>
      <c r="F5" s="21"/>
      <c r="G5" s="21"/>
      <c r="H5" s="21" t="s">
        <v>509</v>
      </c>
      <c r="I5" s="21" t="s">
        <v>510</v>
      </c>
      <c r="J5" s="21"/>
      <c r="K5" s="21"/>
      <c r="L5" s="21"/>
      <c r="M5" s="21" t="s">
        <v>96</v>
      </c>
      <c r="N5" s="21" t="s">
        <v>364</v>
      </c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21" t="s">
        <v>15</v>
      </c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21" t="s">
        <v>98</v>
      </c>
      <c r="AV5" s="92"/>
      <c r="AW5" s="92"/>
      <c r="AX5" s="21" t="s">
        <v>18</v>
      </c>
      <c r="AY5" s="92"/>
      <c r="AZ5" s="92"/>
      <c r="BA5" s="21" t="s">
        <v>19</v>
      </c>
      <c r="BB5" s="92"/>
      <c r="BC5" s="92"/>
      <c r="BD5" s="21" t="s">
        <v>20</v>
      </c>
      <c r="BE5" s="92"/>
      <c r="BF5" s="92"/>
      <c r="BG5" s="21" t="s">
        <v>22</v>
      </c>
      <c r="BH5" s="92"/>
      <c r="BI5" s="92"/>
      <c r="BJ5" s="21" t="s">
        <v>11</v>
      </c>
      <c r="BK5" s="92"/>
      <c r="BL5" s="92"/>
      <c r="BM5" s="21" t="s">
        <v>12</v>
      </c>
      <c r="BN5" s="92"/>
      <c r="BO5" s="92"/>
      <c r="BP5" s="21" t="s">
        <v>104</v>
      </c>
      <c r="BQ5" s="92"/>
      <c r="BR5" s="92"/>
      <c r="BS5" s="21" t="s">
        <v>23</v>
      </c>
      <c r="BT5" s="92"/>
      <c r="BU5" s="92"/>
      <c r="BV5" s="21" t="s">
        <v>24</v>
      </c>
      <c r="BW5" s="92"/>
      <c r="BX5" s="92"/>
      <c r="BY5" s="21" t="s">
        <v>25</v>
      </c>
      <c r="BZ5" s="92"/>
      <c r="CA5" s="92"/>
      <c r="CB5" s="92"/>
      <c r="CC5" s="73"/>
    </row>
    <row r="6" ht="18.75" customHeight="1" spans="1:81">
      <c r="A6" s="21" t="s">
        <v>135</v>
      </c>
      <c r="B6" s="21" t="s">
        <v>136</v>
      </c>
      <c r="C6" s="21" t="s">
        <v>137</v>
      </c>
      <c r="D6" s="21"/>
      <c r="E6" s="21"/>
      <c r="F6" s="21"/>
      <c r="G6" s="21"/>
      <c r="H6" s="79" t="s">
        <v>509</v>
      </c>
      <c r="I6" s="79" t="s">
        <v>510</v>
      </c>
      <c r="J6" s="21"/>
      <c r="K6" s="21"/>
      <c r="L6" s="21"/>
      <c r="M6" s="92"/>
      <c r="N6" s="21" t="s">
        <v>365</v>
      </c>
      <c r="O6" s="21" t="s">
        <v>106</v>
      </c>
      <c r="P6" s="92"/>
      <c r="Q6" s="92"/>
      <c r="R6" s="21" t="s">
        <v>366</v>
      </c>
      <c r="S6" s="92"/>
      <c r="T6" s="92"/>
      <c r="U6" s="92"/>
      <c r="V6" s="92"/>
      <c r="W6" s="92"/>
      <c r="X6" s="92"/>
      <c r="Y6" s="21" t="s">
        <v>108</v>
      </c>
      <c r="Z6" s="92"/>
      <c r="AA6" s="92"/>
      <c r="AB6" s="21" t="s">
        <v>109</v>
      </c>
      <c r="AC6" s="92"/>
      <c r="AD6" s="92"/>
      <c r="AE6" s="21" t="s">
        <v>110</v>
      </c>
      <c r="AF6" s="92"/>
      <c r="AG6" s="92"/>
      <c r="AH6" s="21" t="s">
        <v>367</v>
      </c>
      <c r="AI6" s="21" t="s">
        <v>368</v>
      </c>
      <c r="AJ6" s="92"/>
      <c r="AK6" s="92"/>
      <c r="AL6" s="21" t="s">
        <v>369</v>
      </c>
      <c r="AM6" s="92"/>
      <c r="AN6" s="92"/>
      <c r="AO6" s="21" t="s">
        <v>370</v>
      </c>
      <c r="AP6" s="92"/>
      <c r="AQ6" s="92"/>
      <c r="AR6" s="21" t="s">
        <v>371</v>
      </c>
      <c r="AS6" s="92"/>
      <c r="AT6" s="92"/>
      <c r="AU6" s="21" t="s">
        <v>372</v>
      </c>
      <c r="AV6" s="21" t="s">
        <v>511</v>
      </c>
      <c r="AW6" s="21" t="s">
        <v>512</v>
      </c>
      <c r="AX6" s="21" t="s">
        <v>373</v>
      </c>
      <c r="AY6" s="21" t="s">
        <v>513</v>
      </c>
      <c r="AZ6" s="21" t="s">
        <v>514</v>
      </c>
      <c r="BA6" s="21" t="s">
        <v>374</v>
      </c>
      <c r="BB6" s="21" t="s">
        <v>515</v>
      </c>
      <c r="BC6" s="21" t="s">
        <v>516</v>
      </c>
      <c r="BD6" s="21" t="s">
        <v>375</v>
      </c>
      <c r="BE6" s="21" t="s">
        <v>517</v>
      </c>
      <c r="BF6" s="21" t="s">
        <v>518</v>
      </c>
      <c r="BG6" s="21" t="s">
        <v>376</v>
      </c>
      <c r="BH6" s="21" t="s">
        <v>519</v>
      </c>
      <c r="BI6" s="21" t="s">
        <v>520</v>
      </c>
      <c r="BJ6" s="21" t="s">
        <v>377</v>
      </c>
      <c r="BK6" s="21" t="s">
        <v>521</v>
      </c>
      <c r="BL6" s="21" t="s">
        <v>522</v>
      </c>
      <c r="BM6" s="21" t="s">
        <v>378</v>
      </c>
      <c r="BN6" s="21" t="s">
        <v>523</v>
      </c>
      <c r="BO6" s="21" t="s">
        <v>524</v>
      </c>
      <c r="BP6" s="21" t="s">
        <v>379</v>
      </c>
      <c r="BQ6" s="21" t="s">
        <v>525</v>
      </c>
      <c r="BR6" s="21" t="s">
        <v>526</v>
      </c>
      <c r="BS6" s="21" t="s">
        <v>380</v>
      </c>
      <c r="BT6" s="21" t="s">
        <v>527</v>
      </c>
      <c r="BU6" s="21" t="s">
        <v>528</v>
      </c>
      <c r="BV6" s="21" t="s">
        <v>381</v>
      </c>
      <c r="BW6" s="21" t="s">
        <v>529</v>
      </c>
      <c r="BX6" s="21" t="s">
        <v>530</v>
      </c>
      <c r="BY6" s="21" t="s">
        <v>382</v>
      </c>
      <c r="BZ6" s="21" t="s">
        <v>531</v>
      </c>
      <c r="CA6" s="21" t="s">
        <v>532</v>
      </c>
      <c r="CB6" s="92"/>
      <c r="CC6" s="73"/>
    </row>
    <row r="7" ht="18.75" customHeight="1" spans="1:81">
      <c r="A7" s="21"/>
      <c r="B7" s="21"/>
      <c r="C7" s="21"/>
      <c r="D7" s="21"/>
      <c r="E7" s="21"/>
      <c r="F7" s="21"/>
      <c r="G7" s="21"/>
      <c r="H7" s="79"/>
      <c r="I7" s="79"/>
      <c r="J7" s="21"/>
      <c r="K7" s="21"/>
      <c r="L7" s="21"/>
      <c r="M7" s="92"/>
      <c r="N7" s="92"/>
      <c r="O7" s="21" t="s">
        <v>383</v>
      </c>
      <c r="P7" s="21" t="s">
        <v>533</v>
      </c>
      <c r="Q7" s="21" t="s">
        <v>534</v>
      </c>
      <c r="R7" s="21" t="s">
        <v>384</v>
      </c>
      <c r="S7" s="21" t="s">
        <v>385</v>
      </c>
      <c r="T7" s="92"/>
      <c r="U7" s="92"/>
      <c r="V7" s="21" t="s">
        <v>386</v>
      </c>
      <c r="W7" s="92"/>
      <c r="X7" s="92"/>
      <c r="Y7" s="21" t="s">
        <v>387</v>
      </c>
      <c r="Z7" s="21" t="s">
        <v>535</v>
      </c>
      <c r="AA7" s="21" t="s">
        <v>536</v>
      </c>
      <c r="AB7" s="21" t="s">
        <v>388</v>
      </c>
      <c r="AC7" s="21" t="s">
        <v>537</v>
      </c>
      <c r="AD7" s="21" t="s">
        <v>538</v>
      </c>
      <c r="AE7" s="21" t="s">
        <v>389</v>
      </c>
      <c r="AF7" s="21" t="s">
        <v>539</v>
      </c>
      <c r="AG7" s="21" t="s">
        <v>540</v>
      </c>
      <c r="AH7" s="92"/>
      <c r="AI7" s="21" t="s">
        <v>390</v>
      </c>
      <c r="AJ7" s="21" t="s">
        <v>541</v>
      </c>
      <c r="AK7" s="21" t="s">
        <v>542</v>
      </c>
      <c r="AL7" s="21" t="s">
        <v>391</v>
      </c>
      <c r="AM7" s="21" t="s">
        <v>543</v>
      </c>
      <c r="AN7" s="21" t="s">
        <v>544</v>
      </c>
      <c r="AO7" s="21" t="s">
        <v>388</v>
      </c>
      <c r="AP7" s="21" t="s">
        <v>537</v>
      </c>
      <c r="AQ7" s="21" t="s">
        <v>538</v>
      </c>
      <c r="AR7" s="21" t="s">
        <v>389</v>
      </c>
      <c r="AS7" s="21" t="s">
        <v>539</v>
      </c>
      <c r="AT7" s="21" t="s">
        <v>540</v>
      </c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  <c r="BG7" s="92"/>
      <c r="BH7" s="92"/>
      <c r="BI7" s="92"/>
      <c r="BJ7" s="92"/>
      <c r="BK7" s="92"/>
      <c r="BL7" s="92"/>
      <c r="BM7" s="92"/>
      <c r="BN7" s="92"/>
      <c r="BO7" s="92"/>
      <c r="BP7" s="92"/>
      <c r="BQ7" s="92"/>
      <c r="BR7" s="92"/>
      <c r="BS7" s="92"/>
      <c r="BT7" s="92"/>
      <c r="BU7" s="92"/>
      <c r="BV7" s="92"/>
      <c r="BW7" s="92"/>
      <c r="BX7" s="92"/>
      <c r="BY7" s="92"/>
      <c r="BZ7" s="92"/>
      <c r="CA7" s="92"/>
      <c r="CB7" s="92"/>
      <c r="CC7" s="73"/>
    </row>
    <row r="8" ht="18.75" customHeight="1" spans="1:81">
      <c r="A8" s="89" t="s">
        <v>10</v>
      </c>
      <c r="B8" s="90"/>
      <c r="C8" s="90"/>
      <c r="D8" s="90"/>
      <c r="E8" s="90"/>
      <c r="F8" s="90"/>
      <c r="G8" s="89"/>
      <c r="H8" s="89"/>
      <c r="I8" s="93"/>
      <c r="J8" s="93"/>
      <c r="K8" s="93"/>
      <c r="L8" s="93"/>
      <c r="M8" s="94"/>
      <c r="N8" s="94"/>
      <c r="O8" s="94"/>
      <c r="P8" s="94"/>
      <c r="Q8" s="94"/>
      <c r="R8" s="94"/>
      <c r="S8" s="98" t="s">
        <v>392</v>
      </c>
      <c r="T8" s="98" t="s">
        <v>545</v>
      </c>
      <c r="U8" s="98" t="s">
        <v>546</v>
      </c>
      <c r="V8" s="98" t="s">
        <v>393</v>
      </c>
      <c r="W8" s="98" t="s">
        <v>547</v>
      </c>
      <c r="X8" s="98" t="s">
        <v>548</v>
      </c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101"/>
    </row>
    <row r="9" ht="18.75" customHeight="1" spans="1:81">
      <c r="A9" s="67" t="s">
        <v>10</v>
      </c>
      <c r="B9" s="90"/>
      <c r="C9" s="90"/>
      <c r="D9" s="90"/>
      <c r="E9" s="90"/>
      <c r="F9" s="90"/>
      <c r="G9" s="89"/>
      <c r="H9" s="91"/>
      <c r="I9" s="95"/>
      <c r="J9" s="93"/>
      <c r="K9" s="93"/>
      <c r="L9" s="93"/>
      <c r="M9" s="96">
        <v>1000000</v>
      </c>
      <c r="N9" s="96">
        <v>1000000</v>
      </c>
      <c r="O9" s="96">
        <v>1000000</v>
      </c>
      <c r="P9" s="96"/>
      <c r="Q9" s="96">
        <v>1000000</v>
      </c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9"/>
      <c r="CC9" s="101"/>
    </row>
    <row r="10" ht="18.75" customHeight="1" spans="1:81">
      <c r="A10" s="13"/>
      <c r="B10" s="13"/>
      <c r="C10" s="13"/>
      <c r="D10" s="13"/>
      <c r="E10" s="13" t="s">
        <v>105</v>
      </c>
      <c r="F10" s="13"/>
      <c r="G10" s="13"/>
      <c r="H10" s="13"/>
      <c r="I10" s="13"/>
      <c r="J10" s="13"/>
      <c r="K10" s="13"/>
      <c r="L10" s="13"/>
      <c r="M10" s="15">
        <v>1000000</v>
      </c>
      <c r="N10" s="15">
        <v>1000000</v>
      </c>
      <c r="O10" s="15">
        <v>1000000</v>
      </c>
      <c r="P10" s="15"/>
      <c r="Q10" s="15">
        <v>1000000</v>
      </c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00"/>
      <c r="CC10" s="102"/>
    </row>
    <row r="11" ht="18.75" customHeight="1" spans="1:81">
      <c r="A11" s="92" t="s">
        <v>142</v>
      </c>
      <c r="B11" s="92" t="s">
        <v>143</v>
      </c>
      <c r="C11" s="92" t="s">
        <v>147</v>
      </c>
      <c r="D11" s="92" t="s">
        <v>153</v>
      </c>
      <c r="E11" s="92" t="s">
        <v>115</v>
      </c>
      <c r="F11" s="92" t="s">
        <v>116</v>
      </c>
      <c r="G11" s="92" t="s">
        <v>307</v>
      </c>
      <c r="H11" s="92" t="s">
        <v>549</v>
      </c>
      <c r="I11" s="92" t="s">
        <v>550</v>
      </c>
      <c r="J11" s="92" t="s">
        <v>551</v>
      </c>
      <c r="K11" s="92" t="s">
        <v>552</v>
      </c>
      <c r="L11" s="92" t="s">
        <v>553</v>
      </c>
      <c r="M11" s="97">
        <v>1000000</v>
      </c>
      <c r="N11" s="97">
        <v>1000000</v>
      </c>
      <c r="O11" s="97">
        <v>1000000</v>
      </c>
      <c r="P11" s="97"/>
      <c r="Q11" s="97">
        <v>1000000</v>
      </c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79"/>
      <c r="CC11" s="102"/>
    </row>
    <row r="12" ht="7.5" customHeight="1" spans="1:81">
      <c r="A12" s="69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2"/>
    </row>
  </sheetData>
  <mergeCells count="103">
    <mergeCell ref="A2:CB2"/>
    <mergeCell ref="A4:C4"/>
    <mergeCell ref="H4:I4"/>
    <mergeCell ref="M4:CA4"/>
    <mergeCell ref="N5:AG5"/>
    <mergeCell ref="AH5:AT5"/>
    <mergeCell ref="AU5:AW5"/>
    <mergeCell ref="AX5:AZ5"/>
    <mergeCell ref="BA5:BC5"/>
    <mergeCell ref="BD5:BF5"/>
    <mergeCell ref="BG5:BI5"/>
    <mergeCell ref="BJ5:BL5"/>
    <mergeCell ref="BM5:BO5"/>
    <mergeCell ref="BP5:BR5"/>
    <mergeCell ref="BS5:BU5"/>
    <mergeCell ref="BV5:BX5"/>
    <mergeCell ref="BY5:CA5"/>
    <mergeCell ref="O6:Q6"/>
    <mergeCell ref="R6:X6"/>
    <mergeCell ref="Y6:AA6"/>
    <mergeCell ref="AB6:AD6"/>
    <mergeCell ref="AE6:AG6"/>
    <mergeCell ref="AI6:AK6"/>
    <mergeCell ref="AL6:AN6"/>
    <mergeCell ref="AO6:AQ6"/>
    <mergeCell ref="AR6:AT6"/>
    <mergeCell ref="S7:U7"/>
    <mergeCell ref="V7:X7"/>
    <mergeCell ref="A9:L9"/>
    <mergeCell ref="A5:A8"/>
    <mergeCell ref="B5:B8"/>
    <mergeCell ref="C5:C8"/>
    <mergeCell ref="D4:D8"/>
    <mergeCell ref="E4:E8"/>
    <mergeCell ref="F4:F8"/>
    <mergeCell ref="G4:G8"/>
    <mergeCell ref="H5:H8"/>
    <mergeCell ref="I5:I8"/>
    <mergeCell ref="J4:J8"/>
    <mergeCell ref="K4:K8"/>
    <mergeCell ref="L4:L8"/>
    <mergeCell ref="M5:M8"/>
    <mergeCell ref="N6:N8"/>
    <mergeCell ref="O7:O8"/>
    <mergeCell ref="P7:P8"/>
    <mergeCell ref="Q7:Q8"/>
    <mergeCell ref="R7:R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6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6:AU8"/>
    <mergeCell ref="AV6:AV8"/>
    <mergeCell ref="AW6:AW8"/>
    <mergeCell ref="AX6:AX8"/>
    <mergeCell ref="AY6:AY8"/>
    <mergeCell ref="AZ6:AZ8"/>
    <mergeCell ref="BA6:BA8"/>
    <mergeCell ref="BB6:BB8"/>
    <mergeCell ref="BC6:BC8"/>
    <mergeCell ref="BD6:BD8"/>
    <mergeCell ref="BE6:BE8"/>
    <mergeCell ref="BF6:BF8"/>
    <mergeCell ref="BG6:BG8"/>
    <mergeCell ref="BH6:BH8"/>
    <mergeCell ref="BI6:BI8"/>
    <mergeCell ref="BJ6:BJ8"/>
    <mergeCell ref="BK6:BK8"/>
    <mergeCell ref="BL6:BL8"/>
    <mergeCell ref="BM6:BM8"/>
    <mergeCell ref="BN6:BN8"/>
    <mergeCell ref="BO6:BO8"/>
    <mergeCell ref="BP6:BP8"/>
    <mergeCell ref="BQ6:BQ8"/>
    <mergeCell ref="BR6:BR8"/>
    <mergeCell ref="BS6:BS8"/>
    <mergeCell ref="BT6:BT8"/>
    <mergeCell ref="BU6:BU8"/>
    <mergeCell ref="BV6:BV8"/>
    <mergeCell ref="BW6:BW8"/>
    <mergeCell ref="BX6:BX8"/>
    <mergeCell ref="BY6:BY8"/>
    <mergeCell ref="BZ6:BZ8"/>
    <mergeCell ref="CA6:CA8"/>
    <mergeCell ref="CB4:CB8"/>
  </mergeCells>
  <printOptions horizontalCentered="1"/>
  <pageMargins left="0.565972222222222" right="0.369444444444444" top="0.565972222222222" bottom="0.565972222222222" header="0.3" footer="0.3"/>
  <pageSetup paperSize="9" orientation="portrait"/>
  <headerFooter alignWithMargins="0">
    <oddFooter>&amp;C第&amp;P页, 共&amp;N页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Q11"/>
  <sheetViews>
    <sheetView showGridLines="0" workbookViewId="0">
      <selection activeCell="K7" sqref="K7"/>
    </sheetView>
  </sheetViews>
  <sheetFormatPr defaultColWidth="9" defaultRowHeight="13.5"/>
  <cols>
    <col min="1" max="1" width="8.75" customWidth="1"/>
    <col min="2" max="2" width="22.375" customWidth="1"/>
    <col min="3" max="24" width="5.5" customWidth="1"/>
    <col min="25" max="25" width="5.25" customWidth="1"/>
    <col min="26" max="29" width="5.5" customWidth="1"/>
    <col min="30" max="30" width="4.875" customWidth="1"/>
    <col min="31" max="36" width="5.5" customWidth="1"/>
    <col min="37" max="37" width="7.125" customWidth="1"/>
    <col min="38" max="38" width="14.25" customWidth="1"/>
    <col min="39" max="40" width="6.875" customWidth="1"/>
    <col min="41" max="43" width="1.25" customWidth="1"/>
  </cols>
  <sheetData>
    <row r="1" ht="21" customHeight="1" spans="1:43">
      <c r="A1" s="61"/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2"/>
      <c r="V1" s="62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82"/>
      <c r="AM1" s="62"/>
      <c r="AN1" s="62"/>
      <c r="AO1" s="62"/>
      <c r="AP1" s="62"/>
      <c r="AQ1" s="62"/>
    </row>
    <row r="2" ht="24" customHeight="1" spans="1:43">
      <c r="A2" s="63" t="s">
        <v>554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83"/>
      <c r="AN2" s="83"/>
      <c r="AO2" s="62"/>
      <c r="AP2" s="62"/>
      <c r="AQ2" s="62"/>
    </row>
    <row r="3" ht="20.25" customHeight="1" spans="1:43">
      <c r="A3" s="24"/>
      <c r="B3" s="24"/>
      <c r="C3" s="24"/>
      <c r="D3" s="24"/>
      <c r="E3" s="24"/>
      <c r="F3" s="24"/>
      <c r="G3" s="24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78"/>
      <c r="V3" s="78"/>
      <c r="W3" s="66"/>
      <c r="X3" s="66"/>
      <c r="Y3" s="66"/>
      <c r="Z3" s="66"/>
      <c r="AA3" s="66"/>
      <c r="AB3" s="66"/>
      <c r="AC3" s="66"/>
      <c r="AD3" s="81"/>
      <c r="AE3" s="81"/>
      <c r="AF3" s="81"/>
      <c r="AG3" s="81"/>
      <c r="AH3" s="81"/>
      <c r="AI3" s="81"/>
      <c r="AJ3" s="81"/>
      <c r="AK3" s="81"/>
      <c r="AL3" s="71" t="s">
        <v>555</v>
      </c>
      <c r="AM3" s="62"/>
      <c r="AN3" s="62"/>
      <c r="AO3" s="62"/>
      <c r="AP3" s="62"/>
      <c r="AQ3" s="62"/>
    </row>
    <row r="4" ht="18" customHeight="1" spans="1:43">
      <c r="A4" s="21" t="s">
        <v>94</v>
      </c>
      <c r="B4" s="21" t="s">
        <v>95</v>
      </c>
      <c r="C4" s="21" t="s">
        <v>556</v>
      </c>
      <c r="D4" s="21"/>
      <c r="E4" s="21"/>
      <c r="F4" s="21"/>
      <c r="G4" s="21"/>
      <c r="H4" s="21"/>
      <c r="I4" s="21"/>
      <c r="J4" s="21"/>
      <c r="K4" s="21" t="s">
        <v>557</v>
      </c>
      <c r="L4" s="21" t="s">
        <v>558</v>
      </c>
      <c r="M4" s="21"/>
      <c r="N4" s="21"/>
      <c r="O4" s="21"/>
      <c r="P4" s="21"/>
      <c r="Q4" s="21"/>
      <c r="R4" s="21"/>
      <c r="S4" s="21"/>
      <c r="T4" s="21"/>
      <c r="U4" s="79" t="s">
        <v>559</v>
      </c>
      <c r="V4" s="6" t="s">
        <v>560</v>
      </c>
      <c r="W4" s="80"/>
      <c r="X4" s="80"/>
      <c r="Y4" s="80"/>
      <c r="Z4" s="80"/>
      <c r="AA4" s="80"/>
      <c r="AB4" s="80"/>
      <c r="AC4" s="80"/>
      <c r="AD4" s="80"/>
      <c r="AE4" s="80"/>
      <c r="AF4" s="80"/>
      <c r="AG4" s="72"/>
      <c r="AH4" s="21" t="s">
        <v>234</v>
      </c>
      <c r="AI4" s="21"/>
      <c r="AJ4" s="21"/>
      <c r="AK4" s="21"/>
      <c r="AL4" s="21"/>
      <c r="AM4" s="73"/>
      <c r="AN4" s="62"/>
      <c r="AO4" s="62"/>
      <c r="AP4" s="62"/>
      <c r="AQ4" s="62"/>
    </row>
    <row r="5" ht="18" customHeight="1" spans="1:43">
      <c r="A5" s="21"/>
      <c r="B5" s="21"/>
      <c r="C5" s="21" t="s">
        <v>10</v>
      </c>
      <c r="D5" s="21" t="s">
        <v>561</v>
      </c>
      <c r="E5" s="21" t="s">
        <v>562</v>
      </c>
      <c r="F5" s="21" t="s">
        <v>563</v>
      </c>
      <c r="G5" s="21" t="s">
        <v>564</v>
      </c>
      <c r="H5" s="21"/>
      <c r="I5" s="21"/>
      <c r="J5" s="21"/>
      <c r="K5" s="21"/>
      <c r="L5" s="21" t="s">
        <v>565</v>
      </c>
      <c r="M5" s="21" t="s">
        <v>566</v>
      </c>
      <c r="N5" s="21"/>
      <c r="O5" s="21"/>
      <c r="P5" s="21"/>
      <c r="Q5" s="21" t="s">
        <v>567</v>
      </c>
      <c r="R5" s="21"/>
      <c r="S5" s="21"/>
      <c r="T5" s="21"/>
      <c r="U5" s="79"/>
      <c r="V5" s="79" t="s">
        <v>10</v>
      </c>
      <c r="W5" s="21" t="s">
        <v>568</v>
      </c>
      <c r="X5" s="21"/>
      <c r="Y5" s="21"/>
      <c r="Z5" s="21"/>
      <c r="AA5" s="21"/>
      <c r="AB5" s="21" t="s">
        <v>569</v>
      </c>
      <c r="AC5" s="21"/>
      <c r="AD5" s="21"/>
      <c r="AE5" s="21"/>
      <c r="AF5" s="21"/>
      <c r="AG5" s="5" t="s">
        <v>570</v>
      </c>
      <c r="AH5" s="21" t="s">
        <v>571</v>
      </c>
      <c r="AI5" s="21" t="s">
        <v>572</v>
      </c>
      <c r="AJ5" s="21" t="s">
        <v>573</v>
      </c>
      <c r="AK5" s="21" t="s">
        <v>574</v>
      </c>
      <c r="AL5" s="21" t="s">
        <v>575</v>
      </c>
      <c r="AM5" s="73"/>
      <c r="AN5" s="62"/>
      <c r="AO5" s="62"/>
      <c r="AP5" s="62"/>
      <c r="AQ5" s="62"/>
    </row>
    <row r="6" ht="25.5" customHeight="1" spans="1:43">
      <c r="A6" s="21"/>
      <c r="B6" s="21"/>
      <c r="C6" s="21"/>
      <c r="D6" s="21"/>
      <c r="E6" s="21"/>
      <c r="F6" s="21"/>
      <c r="G6" s="21" t="s">
        <v>105</v>
      </c>
      <c r="H6" s="21" t="s">
        <v>576</v>
      </c>
      <c r="I6" s="21" t="s">
        <v>577</v>
      </c>
      <c r="J6" s="21" t="s">
        <v>578</v>
      </c>
      <c r="K6" s="21"/>
      <c r="L6" s="21"/>
      <c r="M6" s="21" t="s">
        <v>579</v>
      </c>
      <c r="N6" s="21" t="s">
        <v>580</v>
      </c>
      <c r="O6" s="16" t="s">
        <v>581</v>
      </c>
      <c r="P6" s="21" t="s">
        <v>582</v>
      </c>
      <c r="Q6" s="21" t="s">
        <v>105</v>
      </c>
      <c r="R6" s="21" t="s">
        <v>583</v>
      </c>
      <c r="S6" s="21" t="s">
        <v>584</v>
      </c>
      <c r="T6" s="21" t="s">
        <v>585</v>
      </c>
      <c r="U6" s="79"/>
      <c r="V6" s="79"/>
      <c r="W6" s="21" t="s">
        <v>105</v>
      </c>
      <c r="X6" s="21" t="s">
        <v>586</v>
      </c>
      <c r="Y6" s="21" t="s">
        <v>583</v>
      </c>
      <c r="Z6" s="21" t="s">
        <v>584</v>
      </c>
      <c r="AA6" s="21" t="s">
        <v>587</v>
      </c>
      <c r="AB6" s="21" t="s">
        <v>105</v>
      </c>
      <c r="AC6" s="21" t="s">
        <v>588</v>
      </c>
      <c r="AD6" s="21" t="s">
        <v>583</v>
      </c>
      <c r="AE6" s="21" t="s">
        <v>584</v>
      </c>
      <c r="AF6" s="21" t="s">
        <v>587</v>
      </c>
      <c r="AG6" s="84"/>
      <c r="AH6" s="21"/>
      <c r="AI6" s="21"/>
      <c r="AJ6" s="21"/>
      <c r="AK6" s="21"/>
      <c r="AL6" s="21"/>
      <c r="AM6" s="73"/>
      <c r="AN6" s="62"/>
      <c r="AO6" s="62"/>
      <c r="AP6" s="62"/>
      <c r="AQ6" s="62"/>
    </row>
    <row r="7" ht="18.75" customHeight="1" spans="1:43">
      <c r="A7" s="67" t="s">
        <v>10</v>
      </c>
      <c r="B7" s="67"/>
      <c r="C7" s="68">
        <v>97</v>
      </c>
      <c r="D7" s="68">
        <v>93</v>
      </c>
      <c r="E7" s="68"/>
      <c r="F7" s="68">
        <v>4</v>
      </c>
      <c r="G7" s="68"/>
      <c r="H7" s="68"/>
      <c r="I7" s="68"/>
      <c r="J7" s="68"/>
      <c r="K7" s="68">
        <v>102</v>
      </c>
      <c r="L7" s="68">
        <v>80</v>
      </c>
      <c r="M7" s="68">
        <v>74</v>
      </c>
      <c r="N7" s="68"/>
      <c r="O7" s="68">
        <v>6</v>
      </c>
      <c r="P7" s="68"/>
      <c r="Q7" s="68"/>
      <c r="R7" s="68"/>
      <c r="S7" s="68"/>
      <c r="T7" s="68"/>
      <c r="U7" s="68"/>
      <c r="V7" s="68">
        <v>22</v>
      </c>
      <c r="W7" s="68">
        <v>2</v>
      </c>
      <c r="X7" s="68">
        <v>2</v>
      </c>
      <c r="Y7" s="68"/>
      <c r="Z7" s="68"/>
      <c r="AA7" s="68"/>
      <c r="AB7" s="68">
        <v>20</v>
      </c>
      <c r="AC7" s="68">
        <v>20</v>
      </c>
      <c r="AD7" s="68"/>
      <c r="AE7" s="68"/>
      <c r="AF7" s="68"/>
      <c r="AG7" s="68"/>
      <c r="AH7" s="68">
        <v>1</v>
      </c>
      <c r="AI7" s="68"/>
      <c r="AJ7" s="68"/>
      <c r="AK7" s="68"/>
      <c r="AL7" s="68"/>
      <c r="AM7" s="74"/>
      <c r="AN7" s="85"/>
      <c r="AO7" s="85"/>
      <c r="AP7" s="85"/>
      <c r="AQ7" s="85"/>
    </row>
    <row r="8" ht="18.75" customHeight="1" spans="1:43">
      <c r="A8" s="16" t="s">
        <v>115</v>
      </c>
      <c r="B8" s="16" t="s">
        <v>116</v>
      </c>
      <c r="C8" s="77">
        <v>59</v>
      </c>
      <c r="D8" s="77">
        <v>55</v>
      </c>
      <c r="E8" s="77"/>
      <c r="F8" s="77">
        <v>4</v>
      </c>
      <c r="G8" s="77"/>
      <c r="H8" s="77"/>
      <c r="I8" s="77"/>
      <c r="J8" s="77"/>
      <c r="K8" s="77">
        <v>83</v>
      </c>
      <c r="L8" s="77">
        <v>61</v>
      </c>
      <c r="M8" s="77">
        <v>55</v>
      </c>
      <c r="N8" s="77"/>
      <c r="O8" s="77">
        <v>6</v>
      </c>
      <c r="P8" s="77"/>
      <c r="Q8" s="77"/>
      <c r="R8" s="77"/>
      <c r="S8" s="77"/>
      <c r="T8" s="77"/>
      <c r="U8" s="77"/>
      <c r="V8" s="77">
        <v>22</v>
      </c>
      <c r="W8" s="77">
        <v>2</v>
      </c>
      <c r="X8" s="77">
        <v>2</v>
      </c>
      <c r="Y8" s="77"/>
      <c r="Z8" s="77"/>
      <c r="AA8" s="77"/>
      <c r="AB8" s="77">
        <v>20</v>
      </c>
      <c r="AC8" s="77">
        <v>20</v>
      </c>
      <c r="AD8" s="77"/>
      <c r="AE8" s="77"/>
      <c r="AF8" s="77"/>
      <c r="AG8" s="77"/>
      <c r="AH8" s="77">
        <v>1</v>
      </c>
      <c r="AI8" s="77"/>
      <c r="AJ8" s="77"/>
      <c r="AK8" s="77"/>
      <c r="AL8" s="77"/>
      <c r="AM8" s="75"/>
      <c r="AN8" s="86"/>
      <c r="AO8" s="87"/>
      <c r="AP8" s="87"/>
      <c r="AQ8" s="87"/>
    </row>
    <row r="9" ht="18.75" customHeight="1" spans="1:43">
      <c r="A9" s="16" t="s">
        <v>111</v>
      </c>
      <c r="B9" s="16" t="s">
        <v>112</v>
      </c>
      <c r="C9" s="77">
        <v>10</v>
      </c>
      <c r="D9" s="77">
        <v>10</v>
      </c>
      <c r="E9" s="77"/>
      <c r="F9" s="77"/>
      <c r="G9" s="77"/>
      <c r="H9" s="77"/>
      <c r="I9" s="77"/>
      <c r="J9" s="77"/>
      <c r="K9" s="77">
        <v>8</v>
      </c>
      <c r="L9" s="77">
        <v>8</v>
      </c>
      <c r="M9" s="77">
        <v>8</v>
      </c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5"/>
      <c r="AN9" s="86"/>
      <c r="AO9" s="87"/>
      <c r="AP9" s="87"/>
      <c r="AQ9" s="87"/>
    </row>
    <row r="10" ht="18.75" customHeight="1" spans="1:43">
      <c r="A10" s="16" t="s">
        <v>113</v>
      </c>
      <c r="B10" s="16" t="s">
        <v>114</v>
      </c>
      <c r="C10" s="77">
        <v>28</v>
      </c>
      <c r="D10" s="77">
        <v>28</v>
      </c>
      <c r="E10" s="77"/>
      <c r="F10" s="77"/>
      <c r="G10" s="77"/>
      <c r="H10" s="77"/>
      <c r="I10" s="77"/>
      <c r="J10" s="77"/>
      <c r="K10" s="77">
        <v>11</v>
      </c>
      <c r="L10" s="77">
        <v>11</v>
      </c>
      <c r="M10" s="77">
        <v>11</v>
      </c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5"/>
      <c r="AN10" s="86"/>
      <c r="AO10" s="87"/>
      <c r="AP10" s="87"/>
      <c r="AQ10" s="87"/>
    </row>
    <row r="11" ht="7.5" customHeight="1" spans="1:43">
      <c r="A11" s="69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2"/>
      <c r="AN11" s="62"/>
      <c r="AO11" s="62"/>
      <c r="AP11" s="62"/>
      <c r="AQ11" s="62"/>
    </row>
  </sheetData>
  <mergeCells count="28">
    <mergeCell ref="A2:AL2"/>
    <mergeCell ref="A3:G3"/>
    <mergeCell ref="C4:J4"/>
    <mergeCell ref="L4:T4"/>
    <mergeCell ref="V4:AG4"/>
    <mergeCell ref="AH4:AL4"/>
    <mergeCell ref="G5:J5"/>
    <mergeCell ref="M5:P5"/>
    <mergeCell ref="Q5:T5"/>
    <mergeCell ref="W5:AA5"/>
    <mergeCell ref="AB5:AF5"/>
    <mergeCell ref="A7:B7"/>
    <mergeCell ref="A4:A6"/>
    <mergeCell ref="B4:B6"/>
    <mergeCell ref="C5:C6"/>
    <mergeCell ref="D5:D6"/>
    <mergeCell ref="E5:E6"/>
    <mergeCell ref="F5:F6"/>
    <mergeCell ref="K4:K6"/>
    <mergeCell ref="L5:L6"/>
    <mergeCell ref="U4:U6"/>
    <mergeCell ref="V5:V6"/>
    <mergeCell ref="AG5:AG6"/>
    <mergeCell ref="AH5:AH6"/>
    <mergeCell ref="AI5:AI6"/>
    <mergeCell ref="AJ5:AJ6"/>
    <mergeCell ref="AK5:AK6"/>
    <mergeCell ref="AL5:AL6"/>
  </mergeCells>
  <printOptions horizontalCentered="1"/>
  <pageMargins left="0.447916666666667" right="0.251388888888889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"/>
  <sheetViews>
    <sheetView showGridLines="0" workbookViewId="0">
      <selection activeCell="A1" sqref="A1"/>
    </sheetView>
  </sheetViews>
  <sheetFormatPr defaultColWidth="9" defaultRowHeight="13.5"/>
  <cols>
    <col min="1" max="1" width="9.5" customWidth="1"/>
    <col min="2" max="2" width="17.125" customWidth="1"/>
    <col min="3" max="6" width="10.875" customWidth="1"/>
    <col min="7" max="7" width="13" customWidth="1"/>
    <col min="8" max="13" width="10.875" customWidth="1"/>
    <col min="14" max="14" width="1.25" customWidth="1"/>
  </cols>
  <sheetData>
    <row r="1" ht="20.25" customHeight="1" spans="1:14">
      <c r="A1" s="61"/>
      <c r="B1" s="61"/>
      <c r="C1" s="61"/>
      <c r="D1" s="61"/>
      <c r="E1" s="61"/>
      <c r="F1" s="62"/>
      <c r="G1" s="62"/>
      <c r="H1" s="62"/>
      <c r="I1" s="62"/>
      <c r="J1" s="62"/>
      <c r="K1" s="61"/>
      <c r="L1" s="61"/>
      <c r="M1" s="70"/>
      <c r="N1" s="62"/>
    </row>
    <row r="2" ht="24.75" customHeight="1" spans="1:14">
      <c r="A2" s="63" t="s">
        <v>554</v>
      </c>
      <c r="B2" s="64"/>
      <c r="C2" s="64"/>
      <c r="D2" s="64"/>
      <c r="E2" s="64"/>
      <c r="F2" s="65"/>
      <c r="G2" s="65"/>
      <c r="H2" s="65"/>
      <c r="I2" s="65"/>
      <c r="J2" s="65"/>
      <c r="K2" s="64"/>
      <c r="L2" s="64"/>
      <c r="M2" s="65"/>
      <c r="N2" s="62"/>
    </row>
    <row r="3" ht="19.5" customHeight="1" spans="1:14">
      <c r="A3" s="24"/>
      <c r="B3" s="24"/>
      <c r="C3" s="24"/>
      <c r="D3" s="24"/>
      <c r="E3" s="66"/>
      <c r="F3" s="66"/>
      <c r="G3" s="66"/>
      <c r="H3" s="66"/>
      <c r="I3" s="66"/>
      <c r="J3" s="66"/>
      <c r="K3" s="66"/>
      <c r="L3" s="66"/>
      <c r="M3" s="71" t="s">
        <v>589</v>
      </c>
      <c r="N3" s="62"/>
    </row>
    <row r="4" ht="18" customHeight="1" spans="1:14">
      <c r="A4" s="21" t="s">
        <v>94</v>
      </c>
      <c r="B4" s="21" t="s">
        <v>95</v>
      </c>
      <c r="C4" s="21" t="s">
        <v>590</v>
      </c>
      <c r="D4" s="21"/>
      <c r="E4" s="21"/>
      <c r="F4" s="21" t="s">
        <v>591</v>
      </c>
      <c r="G4" s="21"/>
      <c r="H4" s="6" t="s">
        <v>592</v>
      </c>
      <c r="I4" s="72"/>
      <c r="J4" s="21" t="s">
        <v>593</v>
      </c>
      <c r="K4" s="21" t="s">
        <v>594</v>
      </c>
      <c r="L4" s="21" t="s">
        <v>595</v>
      </c>
      <c r="M4" s="21" t="s">
        <v>596</v>
      </c>
      <c r="N4" s="73"/>
    </row>
    <row r="5" ht="18" customHeight="1" spans="1:14">
      <c r="A5" s="21"/>
      <c r="B5" s="21"/>
      <c r="C5" s="21" t="s">
        <v>597</v>
      </c>
      <c r="D5" s="21" t="s">
        <v>598</v>
      </c>
      <c r="E5" s="21" t="s">
        <v>599</v>
      </c>
      <c r="F5" s="21" t="s">
        <v>600</v>
      </c>
      <c r="G5" s="21" t="s">
        <v>601</v>
      </c>
      <c r="H5" s="21" t="s">
        <v>602</v>
      </c>
      <c r="I5" s="21" t="s">
        <v>603</v>
      </c>
      <c r="J5" s="21"/>
      <c r="K5" s="21"/>
      <c r="L5" s="21"/>
      <c r="M5" s="21"/>
      <c r="N5" s="73"/>
    </row>
    <row r="6" ht="18" customHeight="1" spans="1:14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73"/>
    </row>
    <row r="7" ht="18" customHeight="1" spans="1:14">
      <c r="A7" s="67" t="s">
        <v>10</v>
      </c>
      <c r="B7" s="67"/>
      <c r="C7" s="68">
        <v>14</v>
      </c>
      <c r="D7" s="68">
        <v>18</v>
      </c>
      <c r="E7" s="68">
        <v>18</v>
      </c>
      <c r="F7" s="68"/>
      <c r="G7" s="68">
        <v>43</v>
      </c>
      <c r="H7" s="68"/>
      <c r="I7" s="68"/>
      <c r="J7" s="68">
        <v>1</v>
      </c>
      <c r="K7" s="68">
        <v>121</v>
      </c>
      <c r="L7" s="68">
        <v>47</v>
      </c>
      <c r="M7" s="68">
        <v>5</v>
      </c>
      <c r="N7" s="74"/>
    </row>
    <row r="8" ht="18" customHeight="1" spans="1:14">
      <c r="A8" s="16" t="s">
        <v>115</v>
      </c>
      <c r="B8" s="16" t="s">
        <v>116</v>
      </c>
      <c r="C8" s="17" t="s">
        <v>604</v>
      </c>
      <c r="D8" s="17" t="s">
        <v>410</v>
      </c>
      <c r="E8" s="17" t="s">
        <v>410</v>
      </c>
      <c r="F8" s="17" t="s">
        <v>171</v>
      </c>
      <c r="G8" s="17" t="s">
        <v>605</v>
      </c>
      <c r="H8" s="17" t="s">
        <v>171</v>
      </c>
      <c r="I8" s="17" t="s">
        <v>171</v>
      </c>
      <c r="J8" s="17" t="s">
        <v>606</v>
      </c>
      <c r="K8" s="17" t="s">
        <v>607</v>
      </c>
      <c r="L8" s="17" t="s">
        <v>608</v>
      </c>
      <c r="M8" s="17" t="s">
        <v>609</v>
      </c>
      <c r="N8" s="75"/>
    </row>
    <row r="9" ht="18" customHeight="1" spans="1:14">
      <c r="A9" s="16" t="s">
        <v>113</v>
      </c>
      <c r="B9" s="16" t="s">
        <v>114</v>
      </c>
      <c r="C9" s="17" t="s">
        <v>171</v>
      </c>
      <c r="D9" s="17" t="s">
        <v>610</v>
      </c>
      <c r="E9" s="17" t="s">
        <v>610</v>
      </c>
      <c r="F9" s="17" t="s">
        <v>171</v>
      </c>
      <c r="G9" s="17" t="s">
        <v>171</v>
      </c>
      <c r="H9" s="17" t="s">
        <v>171</v>
      </c>
      <c r="I9" s="17" t="s">
        <v>171</v>
      </c>
      <c r="J9" s="17" t="s">
        <v>171</v>
      </c>
      <c r="K9" s="17" t="s">
        <v>611</v>
      </c>
      <c r="L9" s="17" t="s">
        <v>608</v>
      </c>
      <c r="M9" s="17" t="s">
        <v>610</v>
      </c>
      <c r="N9" s="75"/>
    </row>
    <row r="10" ht="18" customHeight="1" spans="1:14">
      <c r="A10" s="16" t="s">
        <v>111</v>
      </c>
      <c r="B10" s="16" t="s">
        <v>112</v>
      </c>
      <c r="C10" s="17" t="s">
        <v>171</v>
      </c>
      <c r="D10" s="17" t="s">
        <v>171</v>
      </c>
      <c r="E10" s="17" t="s">
        <v>171</v>
      </c>
      <c r="F10" s="17" t="s">
        <v>171</v>
      </c>
      <c r="G10" s="17" t="s">
        <v>609</v>
      </c>
      <c r="H10" s="17" t="s">
        <v>171</v>
      </c>
      <c r="I10" s="17" t="s">
        <v>171</v>
      </c>
      <c r="J10" s="17" t="s">
        <v>171</v>
      </c>
      <c r="K10" s="17" t="s">
        <v>410</v>
      </c>
      <c r="L10" s="17" t="s">
        <v>609</v>
      </c>
      <c r="M10" s="17" t="s">
        <v>171</v>
      </c>
      <c r="N10" s="76"/>
    </row>
    <row r="11" ht="7.5" customHeight="1" spans="1:14">
      <c r="A11" s="69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</sheetData>
  <mergeCells count="19">
    <mergeCell ref="A2:M2"/>
    <mergeCell ref="A3:D3"/>
    <mergeCell ref="C4:E4"/>
    <mergeCell ref="F4:G4"/>
    <mergeCell ref="H4:I4"/>
    <mergeCell ref="A7:B7"/>
    <mergeCell ref="A4:A6"/>
    <mergeCell ref="B4:B6"/>
    <mergeCell ref="C5:C6"/>
    <mergeCell ref="D5:D6"/>
    <mergeCell ref="E5:E6"/>
    <mergeCell ref="F5:F6"/>
    <mergeCell ref="G5:G6"/>
    <mergeCell ref="H5:H6"/>
    <mergeCell ref="I5:I6"/>
    <mergeCell ref="J4:J6"/>
    <mergeCell ref="K4:K6"/>
    <mergeCell ref="L4:L6"/>
    <mergeCell ref="M4:M6"/>
  </mergeCells>
  <printOptions horizontalCentered="1"/>
  <pageMargins left="0.920833333333333" right="0.763194444444444" top="0.565972222222222" bottom="0.565972222222222" header="0.3" footer="0.3"/>
  <pageSetup paperSize="9" orientation="portrait"/>
  <headerFooter alignWithMargins="0">
    <oddFooter>&amp;C第&amp;P页, 共&amp;N页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showGridLines="0" workbookViewId="0">
      <selection activeCell="A1" sqref="A1"/>
    </sheetView>
  </sheetViews>
  <sheetFormatPr defaultColWidth="9" defaultRowHeight="13.5"/>
  <cols>
    <col min="1" max="1" width="13" customWidth="1"/>
    <col min="2" max="2" width="25.75" customWidth="1"/>
    <col min="3" max="3" width="11.875" customWidth="1"/>
    <col min="4" max="4" width="12.125" customWidth="1"/>
    <col min="5" max="8" width="12.5" customWidth="1"/>
    <col min="9" max="9" width="26.625" customWidth="1"/>
  </cols>
  <sheetData>
    <row r="1" ht="25.5" customHeight="1" spans="1:9">
      <c r="A1" s="30"/>
      <c r="B1" s="30"/>
      <c r="C1" s="30"/>
      <c r="D1" s="30"/>
      <c r="E1" s="30"/>
      <c r="F1" s="30"/>
      <c r="G1" s="30"/>
      <c r="H1" s="31"/>
      <c r="I1" s="56"/>
    </row>
    <row r="2" ht="44.25" customHeight="1" spans="1:9">
      <c r="A2" s="32" t="s">
        <v>612</v>
      </c>
      <c r="B2" s="30"/>
      <c r="C2" s="30"/>
      <c r="D2" s="30"/>
      <c r="E2" s="30"/>
      <c r="F2" s="30"/>
      <c r="G2" s="30"/>
      <c r="H2" s="30"/>
      <c r="I2" s="56"/>
    </row>
    <row r="3" ht="16.5" customHeight="1" spans="1:9">
      <c r="A3" s="33"/>
      <c r="B3" s="33"/>
      <c r="C3" s="33"/>
      <c r="D3" s="33"/>
      <c r="E3" s="33"/>
      <c r="F3" s="33"/>
      <c r="G3" s="33"/>
      <c r="H3" s="34" t="s">
        <v>5</v>
      </c>
      <c r="I3" s="56"/>
    </row>
    <row r="4" ht="23.25" customHeight="1" spans="1:9">
      <c r="A4" s="35" t="s">
        <v>94</v>
      </c>
      <c r="B4" s="35" t="s">
        <v>95</v>
      </c>
      <c r="C4" s="35" t="s">
        <v>304</v>
      </c>
      <c r="D4" s="36" t="s">
        <v>613</v>
      </c>
      <c r="E4" s="37"/>
      <c r="F4" s="37"/>
      <c r="G4" s="38"/>
      <c r="H4" s="39" t="s">
        <v>614</v>
      </c>
      <c r="I4" s="57"/>
    </row>
    <row r="5" ht="45.75" customHeight="1" spans="1:9">
      <c r="A5" s="40"/>
      <c r="B5" s="40"/>
      <c r="C5" s="40"/>
      <c r="D5" s="41" t="s">
        <v>10</v>
      </c>
      <c r="E5" s="41" t="s">
        <v>14</v>
      </c>
      <c r="F5" s="41" t="s">
        <v>15</v>
      </c>
      <c r="G5" s="41" t="s">
        <v>234</v>
      </c>
      <c r="H5" s="41" t="s">
        <v>234</v>
      </c>
      <c r="I5" s="57"/>
    </row>
    <row r="6" ht="21" customHeight="1" spans="1:9">
      <c r="A6" s="42" t="s">
        <v>10</v>
      </c>
      <c r="B6" s="43" t="s">
        <v>615</v>
      </c>
      <c r="C6" s="44" t="s">
        <v>615</v>
      </c>
      <c r="D6" s="45">
        <v>497300</v>
      </c>
      <c r="E6" s="45">
        <v>497300</v>
      </c>
      <c r="F6" s="45"/>
      <c r="G6" s="45"/>
      <c r="H6" s="45">
        <v>523200</v>
      </c>
      <c r="I6" s="58"/>
    </row>
    <row r="7" ht="18.75" customHeight="1" spans="1:9">
      <c r="A7" s="46" t="s">
        <v>105</v>
      </c>
      <c r="B7" s="47"/>
      <c r="C7" s="48"/>
      <c r="D7" s="49">
        <v>397300</v>
      </c>
      <c r="E7" s="49">
        <v>397300</v>
      </c>
      <c r="F7" s="49"/>
      <c r="G7" s="49"/>
      <c r="H7" s="49">
        <v>423200</v>
      </c>
      <c r="I7" s="59"/>
    </row>
    <row r="8" ht="18.75" customHeight="1" spans="1:9">
      <c r="A8" s="50" t="s">
        <v>115</v>
      </c>
      <c r="B8" s="51" t="s">
        <v>116</v>
      </c>
      <c r="C8" s="52" t="s">
        <v>264</v>
      </c>
      <c r="D8" s="53" t="s">
        <v>616</v>
      </c>
      <c r="E8" s="53" t="s">
        <v>616</v>
      </c>
      <c r="F8" s="53" t="s">
        <v>171</v>
      </c>
      <c r="G8" s="53" t="s">
        <v>171</v>
      </c>
      <c r="H8" s="53" t="s">
        <v>616</v>
      </c>
      <c r="I8" s="59"/>
    </row>
    <row r="9" ht="18.75" customHeight="1" spans="1:9">
      <c r="A9" s="50" t="s">
        <v>115</v>
      </c>
      <c r="B9" s="51" t="s">
        <v>116</v>
      </c>
      <c r="C9" s="52" t="s">
        <v>617</v>
      </c>
      <c r="D9" s="53" t="s">
        <v>618</v>
      </c>
      <c r="E9" s="53" t="s">
        <v>618</v>
      </c>
      <c r="F9" s="53" t="s">
        <v>171</v>
      </c>
      <c r="G9" s="53" t="s">
        <v>171</v>
      </c>
      <c r="H9" s="53" t="s">
        <v>619</v>
      </c>
      <c r="I9" s="59"/>
    </row>
    <row r="10" ht="18.75" customHeight="1" spans="1:9">
      <c r="A10" s="50" t="s">
        <v>115</v>
      </c>
      <c r="B10" s="51" t="s">
        <v>116</v>
      </c>
      <c r="C10" s="52" t="s">
        <v>259</v>
      </c>
      <c r="D10" s="53" t="s">
        <v>171</v>
      </c>
      <c r="E10" s="53" t="s">
        <v>171</v>
      </c>
      <c r="F10" s="53" t="s">
        <v>171</v>
      </c>
      <c r="G10" s="53" t="s">
        <v>171</v>
      </c>
      <c r="H10" s="53" t="s">
        <v>171</v>
      </c>
      <c r="I10" s="59"/>
    </row>
    <row r="11" ht="18.75" customHeight="1" spans="1:9">
      <c r="A11" s="50" t="s">
        <v>115</v>
      </c>
      <c r="B11" s="51" t="s">
        <v>116</v>
      </c>
      <c r="C11" s="52" t="s">
        <v>620</v>
      </c>
      <c r="D11" s="53" t="s">
        <v>621</v>
      </c>
      <c r="E11" s="53" t="s">
        <v>621</v>
      </c>
      <c r="F11" s="53" t="s">
        <v>171</v>
      </c>
      <c r="G11" s="53" t="s">
        <v>171</v>
      </c>
      <c r="H11" s="53" t="s">
        <v>621</v>
      </c>
      <c r="I11" s="59"/>
    </row>
    <row r="12" ht="18.75" customHeight="1" spans="1:9">
      <c r="A12" s="50" t="s">
        <v>115</v>
      </c>
      <c r="B12" s="51" t="s">
        <v>116</v>
      </c>
      <c r="C12" s="52" t="s">
        <v>622</v>
      </c>
      <c r="D12" s="53" t="s">
        <v>623</v>
      </c>
      <c r="E12" s="53" t="s">
        <v>623</v>
      </c>
      <c r="F12" s="53" t="s">
        <v>171</v>
      </c>
      <c r="G12" s="53" t="s">
        <v>171</v>
      </c>
      <c r="H12" s="53" t="s">
        <v>623</v>
      </c>
      <c r="I12" s="59"/>
    </row>
    <row r="13" ht="18.75" customHeight="1" spans="1:9">
      <c r="A13" s="46" t="s">
        <v>105</v>
      </c>
      <c r="B13" s="47"/>
      <c r="C13" s="48"/>
      <c r="D13" s="49">
        <v>100000</v>
      </c>
      <c r="E13" s="49">
        <v>100000</v>
      </c>
      <c r="F13" s="49"/>
      <c r="G13" s="49"/>
      <c r="H13" s="49">
        <v>100000</v>
      </c>
      <c r="I13" s="59"/>
    </row>
    <row r="14" ht="18.75" customHeight="1" spans="1:9">
      <c r="A14" s="50" t="s">
        <v>113</v>
      </c>
      <c r="B14" s="51" t="s">
        <v>114</v>
      </c>
      <c r="C14" s="52" t="s">
        <v>264</v>
      </c>
      <c r="D14" s="53" t="s">
        <v>624</v>
      </c>
      <c r="E14" s="53" t="s">
        <v>624</v>
      </c>
      <c r="F14" s="53" t="s">
        <v>171</v>
      </c>
      <c r="G14" s="53" t="s">
        <v>171</v>
      </c>
      <c r="H14" s="53" t="s">
        <v>624</v>
      </c>
      <c r="I14" s="59"/>
    </row>
    <row r="15" ht="18.75" customHeight="1" spans="1:9">
      <c r="A15" s="50" t="s">
        <v>113</v>
      </c>
      <c r="B15" s="51" t="s">
        <v>114</v>
      </c>
      <c r="C15" s="52" t="s">
        <v>622</v>
      </c>
      <c r="D15" s="53" t="s">
        <v>623</v>
      </c>
      <c r="E15" s="53" t="s">
        <v>623</v>
      </c>
      <c r="F15" s="53" t="s">
        <v>171</v>
      </c>
      <c r="G15" s="53" t="s">
        <v>171</v>
      </c>
      <c r="H15" s="53" t="s">
        <v>623</v>
      </c>
      <c r="I15" s="59"/>
    </row>
    <row r="16" ht="7.5" customHeight="1" spans="1:9">
      <c r="A16" s="54"/>
      <c r="B16" s="54"/>
      <c r="C16" s="54"/>
      <c r="D16" s="54"/>
      <c r="E16" s="54"/>
      <c r="F16" s="54"/>
      <c r="G16" s="54"/>
      <c r="H16" s="55"/>
      <c r="I16" s="60"/>
    </row>
    <row r="17" ht="11.25" customHeight="1" spans="1:9">
      <c r="A17" s="56"/>
      <c r="B17" s="56"/>
      <c r="C17" s="56"/>
      <c r="D17" s="56"/>
      <c r="E17" s="56"/>
      <c r="F17" s="56"/>
      <c r="G17" s="56"/>
      <c r="H17" s="56"/>
      <c r="I17" s="56"/>
    </row>
  </sheetData>
  <mergeCells count="7">
    <mergeCell ref="A2:H2"/>
    <mergeCell ref="D4:G4"/>
    <mergeCell ref="A6:C6"/>
    <mergeCell ref="A4:A5"/>
    <mergeCell ref="B4:B5"/>
    <mergeCell ref="C4:C5"/>
    <mergeCell ref="H4:H5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11"/>
  <sheetViews>
    <sheetView showGridLines="0" tabSelected="1" workbookViewId="0">
      <selection activeCell="A1" sqref="A1"/>
    </sheetView>
  </sheetViews>
  <sheetFormatPr defaultColWidth="9" defaultRowHeight="13.5"/>
  <cols>
    <col min="1" max="1" width="17.75" customWidth="1"/>
    <col min="2" max="2" width="18.75" customWidth="1"/>
    <col min="3" max="3" width="17.5" customWidth="1"/>
    <col min="4" max="4" width="12.125" customWidth="1"/>
    <col min="5" max="5" width="11" customWidth="1"/>
    <col min="6" max="6" width="11.125" customWidth="1"/>
    <col min="7" max="7" width="11.5" customWidth="1"/>
    <col min="8" max="8" width="11.375" customWidth="1"/>
    <col min="9" max="10" width="11.125" customWidth="1"/>
    <col min="11" max="11" width="11" customWidth="1"/>
    <col min="12" max="16" width="12.5" customWidth="1"/>
    <col min="17" max="17" width="8.875" customWidth="1"/>
    <col min="18" max="18" width="11.75" customWidth="1"/>
    <col min="19" max="19" width="14.5" customWidth="1"/>
    <col min="20" max="31" width="11.75" customWidth="1"/>
    <col min="32" max="32" width="11" customWidth="1"/>
    <col min="33" max="33" width="8.875" customWidth="1"/>
    <col min="34" max="34" width="17.5" customWidth="1"/>
  </cols>
  <sheetData>
    <row r="1" ht="16.5" customHeight="1" spans="1:34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3"/>
      <c r="AH1" s="2"/>
    </row>
    <row r="2" ht="57" customHeight="1" spans="1:34">
      <c r="A2" s="3" t="s">
        <v>625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</row>
    <row r="3" ht="22.5" customHeight="1" spans="1:34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24" t="s">
        <v>5</v>
      </c>
      <c r="AH3" s="20"/>
    </row>
    <row r="4" ht="25.5" customHeight="1" spans="1:34">
      <c r="A4" s="5" t="s">
        <v>94</v>
      </c>
      <c r="B4" s="5" t="s">
        <v>95</v>
      </c>
      <c r="C4" s="5" t="s">
        <v>304</v>
      </c>
      <c r="D4" s="6" t="s">
        <v>626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11"/>
      <c r="S4" s="6" t="s">
        <v>627</v>
      </c>
      <c r="T4" s="7"/>
      <c r="U4" s="7"/>
      <c r="V4" s="7"/>
      <c r="W4" s="11"/>
      <c r="X4" s="6" t="s">
        <v>628</v>
      </c>
      <c r="Y4" s="7"/>
      <c r="Z4" s="7"/>
      <c r="AA4" s="7"/>
      <c r="AB4" s="7"/>
      <c r="AC4" s="7"/>
      <c r="AD4" s="7"/>
      <c r="AE4" s="7"/>
      <c r="AF4" s="11"/>
      <c r="AG4" s="5" t="s">
        <v>629</v>
      </c>
      <c r="AH4" s="25"/>
    </row>
    <row r="5" ht="25.5" customHeight="1" spans="1:34">
      <c r="A5" s="8"/>
      <c r="B5" s="8"/>
      <c r="C5" s="8"/>
      <c r="D5" s="5" t="s">
        <v>10</v>
      </c>
      <c r="E5" s="5" t="s">
        <v>317</v>
      </c>
      <c r="F5" s="5" t="s">
        <v>630</v>
      </c>
      <c r="G5" s="5" t="s">
        <v>98</v>
      </c>
      <c r="H5" s="5" t="s">
        <v>18</v>
      </c>
      <c r="I5" s="5" t="s">
        <v>19</v>
      </c>
      <c r="J5" s="5" t="s">
        <v>20</v>
      </c>
      <c r="K5" s="5" t="s">
        <v>21</v>
      </c>
      <c r="L5" s="5" t="s">
        <v>22</v>
      </c>
      <c r="M5" s="5" t="s">
        <v>11</v>
      </c>
      <c r="N5" s="5" t="s">
        <v>12</v>
      </c>
      <c r="O5" s="5" t="s">
        <v>104</v>
      </c>
      <c r="P5" s="5" t="s">
        <v>102</v>
      </c>
      <c r="Q5" s="5" t="s">
        <v>24</v>
      </c>
      <c r="R5" s="5" t="s">
        <v>25</v>
      </c>
      <c r="S5" s="5" t="s">
        <v>105</v>
      </c>
      <c r="T5" s="5" t="s">
        <v>631</v>
      </c>
      <c r="U5" s="5" t="s">
        <v>632</v>
      </c>
      <c r="V5" s="5" t="s">
        <v>633</v>
      </c>
      <c r="W5" s="5" t="s">
        <v>634</v>
      </c>
      <c r="X5" s="6" t="s">
        <v>635</v>
      </c>
      <c r="Y5" s="7"/>
      <c r="Z5" s="7"/>
      <c r="AA5" s="11"/>
      <c r="AB5" s="6" t="s">
        <v>636</v>
      </c>
      <c r="AC5" s="7"/>
      <c r="AD5" s="7"/>
      <c r="AE5" s="11"/>
      <c r="AF5" s="5" t="s">
        <v>637</v>
      </c>
      <c r="AG5" s="26"/>
      <c r="AH5" s="27"/>
    </row>
    <row r="6" ht="18" customHeight="1" spans="1:34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21" t="s">
        <v>638</v>
      </c>
      <c r="Y6" s="21" t="s">
        <v>639</v>
      </c>
      <c r="Z6" s="21" t="s">
        <v>640</v>
      </c>
      <c r="AA6" s="21" t="s">
        <v>641</v>
      </c>
      <c r="AB6" s="21" t="s">
        <v>642</v>
      </c>
      <c r="AC6" s="21" t="s">
        <v>643</v>
      </c>
      <c r="AD6" s="21" t="s">
        <v>644</v>
      </c>
      <c r="AE6" s="21" t="s">
        <v>645</v>
      </c>
      <c r="AF6" s="22"/>
      <c r="AG6" s="22"/>
      <c r="AH6" s="27"/>
    </row>
    <row r="7" ht="18" customHeight="1" spans="1:34">
      <c r="A7" s="10" t="s">
        <v>10</v>
      </c>
      <c r="B7" s="7"/>
      <c r="C7" s="11"/>
      <c r="D7" s="12">
        <v>2300000</v>
      </c>
      <c r="E7" s="12">
        <v>2300000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>
        <v>2300000</v>
      </c>
      <c r="T7" s="12">
        <v>1250000</v>
      </c>
      <c r="U7" s="12">
        <v>550000</v>
      </c>
      <c r="V7" s="12">
        <v>250000</v>
      </c>
      <c r="W7" s="12">
        <v>250000</v>
      </c>
      <c r="X7" s="18"/>
      <c r="Y7" s="18"/>
      <c r="Z7" s="18"/>
      <c r="AA7" s="18"/>
      <c r="AB7" s="18"/>
      <c r="AC7" s="18"/>
      <c r="AD7" s="18"/>
      <c r="AE7" s="18"/>
      <c r="AF7" s="18"/>
      <c r="AG7" s="18"/>
      <c r="AH7" s="28"/>
    </row>
    <row r="8" ht="18" customHeight="1" spans="1:34">
      <c r="A8" s="13" t="s">
        <v>105</v>
      </c>
      <c r="B8" s="13"/>
      <c r="C8" s="14"/>
      <c r="D8" s="15">
        <v>2300000</v>
      </c>
      <c r="E8" s="15">
        <v>2300000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>
        <v>2300000</v>
      </c>
      <c r="T8" s="15">
        <v>1250000</v>
      </c>
      <c r="U8" s="15">
        <v>550000</v>
      </c>
      <c r="V8" s="15">
        <v>250000</v>
      </c>
      <c r="W8" s="15">
        <v>250000</v>
      </c>
      <c r="X8" s="15"/>
      <c r="Y8" s="15"/>
      <c r="Z8" s="15"/>
      <c r="AA8" s="15"/>
      <c r="AB8" s="15"/>
      <c r="AC8" s="15"/>
      <c r="AD8" s="15"/>
      <c r="AE8" s="15"/>
      <c r="AF8" s="15"/>
      <c r="AG8" s="29"/>
      <c r="AH8" s="28"/>
    </row>
    <row r="9" ht="18" customHeight="1" spans="1:34">
      <c r="A9" s="16" t="s">
        <v>115</v>
      </c>
      <c r="B9" s="16" t="s">
        <v>116</v>
      </c>
      <c r="C9" s="17" t="s">
        <v>307</v>
      </c>
      <c r="D9" s="12">
        <v>2300000</v>
      </c>
      <c r="E9" s="12">
        <v>2300000</v>
      </c>
      <c r="F9" s="12"/>
      <c r="G9" s="12"/>
      <c r="H9" s="18"/>
      <c r="I9" s="18"/>
      <c r="J9" s="18"/>
      <c r="K9" s="18"/>
      <c r="L9" s="18"/>
      <c r="M9" s="18"/>
      <c r="N9" s="18"/>
      <c r="O9" s="18"/>
      <c r="P9" s="18"/>
      <c r="Q9" s="18"/>
      <c r="R9" s="12"/>
      <c r="S9" s="12">
        <v>2300000</v>
      </c>
      <c r="T9" s="12">
        <v>1250000</v>
      </c>
      <c r="U9" s="12">
        <v>550000</v>
      </c>
      <c r="V9" s="12">
        <v>250000</v>
      </c>
      <c r="W9" s="12">
        <v>250000</v>
      </c>
      <c r="X9" s="17" t="s">
        <v>646</v>
      </c>
      <c r="Y9" s="17" t="s">
        <v>647</v>
      </c>
      <c r="Z9" s="17" t="s">
        <v>648</v>
      </c>
      <c r="AA9" s="17" t="s">
        <v>649</v>
      </c>
      <c r="AB9" s="17" t="s">
        <v>650</v>
      </c>
      <c r="AC9" s="17" t="s">
        <v>651</v>
      </c>
      <c r="AD9" s="17" t="s">
        <v>652</v>
      </c>
      <c r="AE9" s="17" t="s">
        <v>653</v>
      </c>
      <c r="AF9" s="17" t="s">
        <v>654</v>
      </c>
      <c r="AG9" s="18"/>
      <c r="AH9" s="28"/>
    </row>
    <row r="10" ht="11.25" customHeight="1" spans="1:34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20"/>
    </row>
    <row r="11" ht="11.25" customHeight="1" spans="1:34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</row>
  </sheetData>
  <mergeCells count="33">
    <mergeCell ref="A2:AG2"/>
    <mergeCell ref="D4:R4"/>
    <mergeCell ref="S4:W4"/>
    <mergeCell ref="X4:AF4"/>
    <mergeCell ref="X5:AA5"/>
    <mergeCell ref="AB5:AE5"/>
    <mergeCell ref="A7:C7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AF5:AF6"/>
    <mergeCell ref="AG4:AG6"/>
    <mergeCell ref="AH4:AH6"/>
  </mergeCells>
  <pageMargins left="0.723611111111111" right="0.723611111111111" top="0.959722222222222" bottom="0.959722222222222" header="0.3" footer="0.3"/>
  <pageSetup paperSize="9" orientation="portrait"/>
  <headerFooter alignWithMargins="0"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4"/>
  <sheetViews>
    <sheetView showGridLines="0" topLeftCell="A16" workbookViewId="0">
      <selection activeCell="A1" sqref="A1"/>
    </sheetView>
  </sheetViews>
  <sheetFormatPr defaultColWidth="9" defaultRowHeight="13.5" outlineLevelCol="6"/>
  <cols>
    <col min="1" max="1" width="35" customWidth="1"/>
    <col min="2" max="2" width="14.125" customWidth="1"/>
    <col min="3" max="3" width="23.125" customWidth="1"/>
    <col min="4" max="6" width="14.125" customWidth="1"/>
    <col min="7" max="7" width="6.75" customWidth="1"/>
  </cols>
  <sheetData>
    <row r="1" ht="23.25" customHeight="1" spans="1:7">
      <c r="A1" s="119"/>
      <c r="B1" s="119"/>
      <c r="C1" s="70"/>
      <c r="D1" s="70"/>
      <c r="E1" s="70"/>
      <c r="F1" s="109"/>
      <c r="G1" s="119"/>
    </row>
    <row r="2" ht="27" customHeight="1" spans="1:7">
      <c r="A2" s="244" t="s">
        <v>59</v>
      </c>
      <c r="B2" s="64"/>
      <c r="C2" s="64"/>
      <c r="D2" s="64"/>
      <c r="E2" s="64"/>
      <c r="F2" s="65"/>
      <c r="G2" s="119"/>
    </row>
    <row r="3" ht="18" customHeight="1" spans="1:7">
      <c r="A3" s="78"/>
      <c r="B3" s="78"/>
      <c r="C3" s="200"/>
      <c r="D3" s="200"/>
      <c r="E3" s="200"/>
      <c r="F3" s="71" t="s">
        <v>5</v>
      </c>
      <c r="G3" s="119"/>
    </row>
    <row r="4" ht="22.5" customHeight="1" spans="1:7">
      <c r="A4" s="21" t="s">
        <v>60</v>
      </c>
      <c r="B4" s="21"/>
      <c r="C4" s="21" t="s">
        <v>61</v>
      </c>
      <c r="D4" s="21"/>
      <c r="E4" s="21"/>
      <c r="F4" s="21"/>
      <c r="G4" s="139"/>
    </row>
    <row r="5" ht="18" customHeight="1" spans="1:7">
      <c r="A5" s="21" t="s">
        <v>62</v>
      </c>
      <c r="B5" s="21" t="s">
        <v>63</v>
      </c>
      <c r="C5" s="21" t="s">
        <v>64</v>
      </c>
      <c r="D5" s="6" t="s">
        <v>63</v>
      </c>
      <c r="E5" s="80"/>
      <c r="F5" s="72"/>
      <c r="G5" s="139"/>
    </row>
    <row r="6" ht="18.75" customHeight="1" spans="1:7">
      <c r="A6" s="21"/>
      <c r="B6" s="21"/>
      <c r="C6" s="21"/>
      <c r="D6" s="21" t="s">
        <v>10</v>
      </c>
      <c r="E6" s="21" t="s">
        <v>65</v>
      </c>
      <c r="F6" s="21" t="s">
        <v>66</v>
      </c>
      <c r="G6" s="139"/>
    </row>
    <row r="7" ht="22.5" customHeight="1" spans="1:7">
      <c r="A7" s="16" t="s">
        <v>26</v>
      </c>
      <c r="B7" s="97">
        <v>21221944.02</v>
      </c>
      <c r="C7" s="16" t="s">
        <v>27</v>
      </c>
      <c r="D7" s="97">
        <v>13921944.02</v>
      </c>
      <c r="E7" s="97">
        <v>13222158.02</v>
      </c>
      <c r="F7" s="97">
        <v>699786</v>
      </c>
      <c r="G7" s="139"/>
    </row>
    <row r="8" ht="22.5" customHeight="1" spans="1:7">
      <c r="A8" s="16" t="s">
        <v>67</v>
      </c>
      <c r="B8" s="97">
        <v>21221944.02</v>
      </c>
      <c r="C8" s="92" t="s">
        <v>68</v>
      </c>
      <c r="D8" s="97">
        <v>11513308.89</v>
      </c>
      <c r="E8" s="97">
        <v>11513308.89</v>
      </c>
      <c r="F8" s="97"/>
      <c r="G8" s="139"/>
    </row>
    <row r="9" ht="22.5" customHeight="1" spans="1:7">
      <c r="A9" s="16" t="s">
        <v>69</v>
      </c>
      <c r="B9" s="97">
        <v>21221944.02</v>
      </c>
      <c r="C9" s="92" t="s">
        <v>70</v>
      </c>
      <c r="D9" s="97">
        <v>1691863.04</v>
      </c>
      <c r="E9" s="97">
        <v>997453.04</v>
      </c>
      <c r="F9" s="97">
        <v>694410</v>
      </c>
      <c r="G9" s="139"/>
    </row>
    <row r="10" ht="22.5" customHeight="1" spans="1:7">
      <c r="A10" s="16" t="s">
        <v>71</v>
      </c>
      <c r="B10" s="97"/>
      <c r="C10" s="92" t="s">
        <v>72</v>
      </c>
      <c r="D10" s="97">
        <v>716772.09</v>
      </c>
      <c r="E10" s="97">
        <v>711396.09</v>
      </c>
      <c r="F10" s="97">
        <v>5376</v>
      </c>
      <c r="G10" s="139"/>
    </row>
    <row r="11" ht="22.5" customHeight="1" spans="1:7">
      <c r="A11" s="16" t="s">
        <v>73</v>
      </c>
      <c r="B11" s="97"/>
      <c r="C11" s="16" t="s">
        <v>37</v>
      </c>
      <c r="D11" s="97">
        <v>7300000</v>
      </c>
      <c r="E11" s="97">
        <v>7300000</v>
      </c>
      <c r="F11" s="97"/>
      <c r="G11" s="139"/>
    </row>
    <row r="12" ht="22.5" customHeight="1" spans="1:7">
      <c r="A12" s="16" t="s">
        <v>74</v>
      </c>
      <c r="B12" s="97"/>
      <c r="C12" s="16" t="s">
        <v>75</v>
      </c>
      <c r="D12" s="97">
        <v>4400000</v>
      </c>
      <c r="E12" s="97">
        <v>4400000</v>
      </c>
      <c r="F12" s="97"/>
      <c r="G12" s="139"/>
    </row>
    <row r="13" ht="22.5" customHeight="1" spans="1:7">
      <c r="A13" s="16" t="s">
        <v>76</v>
      </c>
      <c r="B13" s="97"/>
      <c r="C13" s="16" t="s">
        <v>77</v>
      </c>
      <c r="D13" s="97">
        <v>2900000</v>
      </c>
      <c r="E13" s="97">
        <v>2900000</v>
      </c>
      <c r="F13" s="97"/>
      <c r="G13" s="139"/>
    </row>
    <row r="14" ht="22.5" customHeight="1" spans="1:7">
      <c r="A14" s="16" t="s">
        <v>78</v>
      </c>
      <c r="B14" s="97"/>
      <c r="C14" s="16" t="s">
        <v>79</v>
      </c>
      <c r="D14" s="97"/>
      <c r="E14" s="97"/>
      <c r="F14" s="97"/>
      <c r="G14" s="139"/>
    </row>
    <row r="15" ht="22.5" customHeight="1" spans="1:7">
      <c r="A15" s="16" t="s">
        <v>80</v>
      </c>
      <c r="B15" s="97"/>
      <c r="C15" s="16" t="s">
        <v>81</v>
      </c>
      <c r="D15" s="97"/>
      <c r="E15" s="97"/>
      <c r="F15" s="97"/>
      <c r="G15" s="139"/>
    </row>
    <row r="16" ht="22.5" customHeight="1" spans="1:7">
      <c r="A16" s="16" t="s">
        <v>82</v>
      </c>
      <c r="B16" s="97"/>
      <c r="C16" s="16" t="s">
        <v>83</v>
      </c>
      <c r="D16" s="97"/>
      <c r="E16" s="97"/>
      <c r="F16" s="97"/>
      <c r="G16" s="139"/>
    </row>
    <row r="17" ht="22.5" customHeight="1" spans="1:7">
      <c r="A17" s="16" t="s">
        <v>84</v>
      </c>
      <c r="B17" s="97"/>
      <c r="C17" s="16" t="s">
        <v>85</v>
      </c>
      <c r="D17" s="97"/>
      <c r="E17" s="97"/>
      <c r="F17" s="97"/>
      <c r="G17" s="139"/>
    </row>
    <row r="18" ht="22.5" customHeight="1" spans="1:7">
      <c r="A18" s="16" t="s">
        <v>86</v>
      </c>
      <c r="B18" s="97"/>
      <c r="C18" s="125"/>
      <c r="D18" s="97"/>
      <c r="E18" s="97"/>
      <c r="F18" s="97"/>
      <c r="G18" s="139"/>
    </row>
    <row r="19" ht="22.5" customHeight="1" spans="1:7">
      <c r="A19" s="16" t="s">
        <v>87</v>
      </c>
      <c r="B19" s="97"/>
      <c r="C19" s="125"/>
      <c r="D19" s="97"/>
      <c r="E19" s="97"/>
      <c r="F19" s="97"/>
      <c r="G19" s="139"/>
    </row>
    <row r="20" ht="22.5" customHeight="1" spans="1:7">
      <c r="A20" s="16" t="s">
        <v>44</v>
      </c>
      <c r="B20" s="97"/>
      <c r="C20" s="125"/>
      <c r="D20" s="97"/>
      <c r="E20" s="97"/>
      <c r="F20" s="97"/>
      <c r="G20" s="139"/>
    </row>
    <row r="21" ht="22.5" customHeight="1" spans="1:7">
      <c r="A21" s="16" t="s">
        <v>46</v>
      </c>
      <c r="B21" s="97"/>
      <c r="C21" s="125"/>
      <c r="D21" s="97"/>
      <c r="E21" s="97"/>
      <c r="F21" s="97"/>
      <c r="G21" s="139"/>
    </row>
    <row r="22" ht="22.5" customHeight="1" spans="1:7">
      <c r="A22" s="16" t="s">
        <v>47</v>
      </c>
      <c r="B22" s="97"/>
      <c r="C22" s="125"/>
      <c r="D22" s="97"/>
      <c r="E22" s="97"/>
      <c r="F22" s="97"/>
      <c r="G22" s="139"/>
    </row>
    <row r="23" ht="22.5" customHeight="1" spans="1:7">
      <c r="A23" s="16" t="s">
        <v>48</v>
      </c>
      <c r="B23" s="97"/>
      <c r="C23" s="125"/>
      <c r="D23" s="97"/>
      <c r="E23" s="97"/>
      <c r="F23" s="97"/>
      <c r="G23" s="139"/>
    </row>
    <row r="24" ht="22.5" customHeight="1" spans="1:7">
      <c r="A24" s="16" t="s">
        <v>49</v>
      </c>
      <c r="B24" s="97"/>
      <c r="C24" s="16"/>
      <c r="D24" s="97"/>
      <c r="E24" s="97"/>
      <c r="F24" s="97"/>
      <c r="G24" s="139"/>
    </row>
    <row r="25" ht="22.5" customHeight="1" spans="1:7">
      <c r="A25" s="16" t="s">
        <v>50</v>
      </c>
      <c r="B25" s="97"/>
      <c r="C25" s="21"/>
      <c r="D25" s="97"/>
      <c r="E25" s="97"/>
      <c r="F25" s="97"/>
      <c r="G25" s="139"/>
    </row>
    <row r="26" ht="22.5" customHeight="1" spans="1:7">
      <c r="A26" s="16" t="s">
        <v>51</v>
      </c>
      <c r="B26" s="97"/>
      <c r="C26" s="21"/>
      <c r="D26" s="97"/>
      <c r="E26" s="97"/>
      <c r="F26" s="97"/>
      <c r="G26" s="139"/>
    </row>
    <row r="27" ht="22.5" customHeight="1" spans="1:7">
      <c r="A27" s="16" t="s">
        <v>52</v>
      </c>
      <c r="B27" s="97"/>
      <c r="C27" s="21"/>
      <c r="D27" s="97"/>
      <c r="E27" s="97"/>
      <c r="F27" s="97"/>
      <c r="G27" s="139"/>
    </row>
    <row r="28" ht="22.5" customHeight="1" spans="1:7">
      <c r="A28" s="16" t="s">
        <v>53</v>
      </c>
      <c r="B28" s="97"/>
      <c r="C28" s="21"/>
      <c r="D28" s="97"/>
      <c r="E28" s="97"/>
      <c r="F28" s="97"/>
      <c r="G28" s="139"/>
    </row>
    <row r="29" ht="22.5" customHeight="1" spans="1:7">
      <c r="A29" s="16" t="s">
        <v>88</v>
      </c>
      <c r="B29" s="97">
        <v>21221944.02</v>
      </c>
      <c r="C29" s="16" t="s">
        <v>89</v>
      </c>
      <c r="D29" s="97">
        <v>21221944.02</v>
      </c>
      <c r="E29" s="97">
        <v>20522158.02</v>
      </c>
      <c r="F29" s="245">
        <v>699786</v>
      </c>
      <c r="G29" s="139"/>
    </row>
    <row r="30" ht="22.5" customHeight="1" spans="1:7">
      <c r="A30" s="16" t="s">
        <v>55</v>
      </c>
      <c r="B30" s="97"/>
      <c r="C30" s="125"/>
      <c r="D30" s="97"/>
      <c r="E30" s="97"/>
      <c r="F30" s="97"/>
      <c r="G30" s="139"/>
    </row>
    <row r="31" ht="22.5" customHeight="1" spans="1:7">
      <c r="A31" s="16" t="s">
        <v>56</v>
      </c>
      <c r="B31" s="97"/>
      <c r="C31" s="92" t="s">
        <v>90</v>
      </c>
      <c r="D31" s="97"/>
      <c r="E31" s="97"/>
      <c r="F31" s="97"/>
      <c r="G31" s="139"/>
    </row>
    <row r="32" ht="22.5" customHeight="1" spans="1:7">
      <c r="A32" s="21" t="s">
        <v>91</v>
      </c>
      <c r="B32" s="97">
        <v>21221944.02</v>
      </c>
      <c r="C32" s="21" t="s">
        <v>92</v>
      </c>
      <c r="D32" s="97">
        <v>21221944.02</v>
      </c>
      <c r="E32" s="97">
        <v>20522158.02</v>
      </c>
      <c r="F32" s="245">
        <v>699786</v>
      </c>
      <c r="G32" s="139"/>
    </row>
    <row r="33" ht="22.5" customHeight="1" spans="1:7">
      <c r="A33" s="246"/>
      <c r="B33" s="246"/>
      <c r="C33" s="246"/>
      <c r="D33" s="246"/>
      <c r="E33" s="246"/>
      <c r="F33" s="246"/>
      <c r="G33" s="119"/>
    </row>
    <row r="34" ht="22.5" customHeight="1" spans="1:7">
      <c r="A34" s="62"/>
      <c r="B34" s="62"/>
      <c r="C34" s="62"/>
      <c r="D34" s="62"/>
      <c r="E34" s="62"/>
      <c r="F34" s="62"/>
      <c r="G34" s="62"/>
    </row>
  </sheetData>
  <mergeCells count="6">
    <mergeCell ref="A2:F2"/>
    <mergeCell ref="C4:F4"/>
    <mergeCell ref="D5:F5"/>
    <mergeCell ref="A5:A6"/>
    <mergeCell ref="B5:B6"/>
    <mergeCell ref="C5:C6"/>
  </mergeCells>
  <printOptions horizontalCentered="1"/>
  <pageMargins left="0.409027777777778" right="0.172222222222222" top="0.565972222222222" bottom="0.565972222222222" header="0.3" footer="0.3"/>
  <pageSetup paperSize="9" orientation="portrait"/>
  <headerFooter alignWithMargins="0">
    <oddFooter>&amp;C第&amp;P页, 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23"/>
  <sheetViews>
    <sheetView showGridLines="0" workbookViewId="0">
      <selection activeCell="A1" sqref="A1"/>
    </sheetView>
  </sheetViews>
  <sheetFormatPr defaultColWidth="9" defaultRowHeight="13.5"/>
  <cols>
    <col min="1" max="1" width="14.75" customWidth="1"/>
    <col min="2" max="2" width="9.5" customWidth="1"/>
    <col min="3" max="26" width="14.75" customWidth="1"/>
    <col min="27" max="27" width="12.375" customWidth="1"/>
  </cols>
  <sheetData>
    <row r="1" ht="18" customHeight="1" spans="1:27">
      <c r="A1" s="23"/>
      <c r="B1" s="230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119"/>
      <c r="S1" s="130"/>
      <c r="T1" s="130"/>
      <c r="U1" s="62"/>
      <c r="V1" s="62"/>
      <c r="W1" s="62"/>
      <c r="X1" s="62"/>
      <c r="Y1" s="109"/>
      <c r="Z1" s="109" t="s">
        <v>5</v>
      </c>
      <c r="AA1" s="62"/>
    </row>
    <row r="2" ht="18" customHeight="1" spans="1:27">
      <c r="A2" s="23"/>
      <c r="B2" s="23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119"/>
      <c r="W2" s="130"/>
      <c r="X2" s="130"/>
      <c r="Y2" s="130"/>
      <c r="Z2" s="130"/>
      <c r="AA2" s="130"/>
    </row>
    <row r="3" ht="30.75" customHeight="1" spans="1:27">
      <c r="A3" s="232" t="s">
        <v>93</v>
      </c>
      <c r="B3" s="233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  <c r="P3" s="234"/>
      <c r="Q3" s="234"/>
      <c r="R3" s="233"/>
      <c r="S3" s="233"/>
      <c r="T3" s="233"/>
      <c r="U3" s="233"/>
      <c r="V3" s="233"/>
      <c r="W3" s="233"/>
      <c r="X3" s="233"/>
      <c r="Y3" s="233"/>
      <c r="Z3" s="233"/>
      <c r="AA3" s="2"/>
    </row>
    <row r="4" ht="18" customHeight="1" spans="1:27">
      <c r="A4" s="5" t="s">
        <v>94</v>
      </c>
      <c r="B4" s="5" t="s">
        <v>95</v>
      </c>
      <c r="C4" s="5" t="s">
        <v>96</v>
      </c>
      <c r="D4" s="6" t="s">
        <v>97</v>
      </c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42"/>
      <c r="P4" s="5" t="s">
        <v>98</v>
      </c>
      <c r="Q4" s="5" t="s">
        <v>99</v>
      </c>
      <c r="R4" s="5" t="s">
        <v>100</v>
      </c>
      <c r="S4" s="5" t="s">
        <v>101</v>
      </c>
      <c r="T4" s="5" t="s">
        <v>22</v>
      </c>
      <c r="U4" s="5" t="s">
        <v>11</v>
      </c>
      <c r="V4" s="5" t="s">
        <v>12</v>
      </c>
      <c r="W4" s="5" t="s">
        <v>21</v>
      </c>
      <c r="X4" s="5" t="s">
        <v>102</v>
      </c>
      <c r="Y4" s="5" t="s">
        <v>24</v>
      </c>
      <c r="Z4" s="5" t="s">
        <v>25</v>
      </c>
      <c r="AA4" s="243"/>
    </row>
    <row r="5" ht="19.5" customHeight="1" spans="1:27">
      <c r="A5" s="236"/>
      <c r="B5" s="236"/>
      <c r="C5" s="237"/>
      <c r="D5" s="6" t="s">
        <v>14</v>
      </c>
      <c r="E5" s="7"/>
      <c r="F5" s="7"/>
      <c r="G5" s="7"/>
      <c r="H5" s="7"/>
      <c r="I5" s="11"/>
      <c r="J5" s="6" t="s">
        <v>103</v>
      </c>
      <c r="K5" s="7"/>
      <c r="L5" s="7"/>
      <c r="M5" s="7"/>
      <c r="N5" s="11"/>
      <c r="O5" s="5" t="s">
        <v>104</v>
      </c>
      <c r="P5" s="217"/>
      <c r="Q5" s="217"/>
      <c r="R5" s="217"/>
      <c r="S5" s="217"/>
      <c r="T5" s="217"/>
      <c r="U5" s="217"/>
      <c r="V5" s="217"/>
      <c r="W5" s="217"/>
      <c r="X5" s="217"/>
      <c r="Y5" s="217"/>
      <c r="Z5" s="217"/>
      <c r="AA5" s="102"/>
    </row>
    <row r="6" ht="19.5" customHeight="1" spans="1:27">
      <c r="A6" s="8"/>
      <c r="B6" s="8"/>
      <c r="C6" s="238"/>
      <c r="D6" s="5" t="s">
        <v>105</v>
      </c>
      <c r="E6" s="5" t="s">
        <v>106</v>
      </c>
      <c r="F6" s="5" t="s">
        <v>107</v>
      </c>
      <c r="G6" s="5" t="s">
        <v>108</v>
      </c>
      <c r="H6" s="5" t="s">
        <v>109</v>
      </c>
      <c r="I6" s="5" t="s">
        <v>110</v>
      </c>
      <c r="J6" s="5" t="s">
        <v>105</v>
      </c>
      <c r="K6" s="5" t="s">
        <v>106</v>
      </c>
      <c r="L6" s="5" t="s">
        <v>108</v>
      </c>
      <c r="M6" s="5" t="s">
        <v>109</v>
      </c>
      <c r="N6" s="5" t="s">
        <v>110</v>
      </c>
      <c r="O6" s="217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7"/>
    </row>
    <row r="7" ht="16.5" customHeight="1" spans="1:27">
      <c r="A7" s="22"/>
      <c r="B7" s="22"/>
      <c r="C7" s="239"/>
      <c r="D7" s="239"/>
      <c r="E7" s="22"/>
      <c r="F7" s="239"/>
      <c r="G7" s="22"/>
      <c r="H7" s="239"/>
      <c r="I7" s="22"/>
      <c r="J7" s="22"/>
      <c r="K7" s="22"/>
      <c r="L7" s="239"/>
      <c r="M7" s="239"/>
      <c r="N7" s="239"/>
      <c r="O7" s="239"/>
      <c r="P7" s="22"/>
      <c r="Q7" s="239"/>
      <c r="R7" s="239"/>
      <c r="S7" s="239"/>
      <c r="T7" s="239"/>
      <c r="U7" s="22"/>
      <c r="V7" s="22"/>
      <c r="W7" s="22"/>
      <c r="X7" s="22"/>
      <c r="Y7" s="22"/>
      <c r="Z7" s="22"/>
      <c r="AA7" s="27"/>
    </row>
    <row r="8" ht="18" customHeight="1" spans="1:27">
      <c r="A8" s="10" t="s">
        <v>10</v>
      </c>
      <c r="B8" s="11"/>
      <c r="C8" s="12">
        <v>21221944.02</v>
      </c>
      <c r="D8" s="12">
        <v>21221944.02</v>
      </c>
      <c r="E8" s="12">
        <v>21221944.02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96"/>
      <c r="X8" s="96"/>
      <c r="Y8" s="12"/>
      <c r="Z8" s="12"/>
      <c r="AA8" s="115"/>
    </row>
    <row r="9" ht="18" customHeight="1" spans="1:27">
      <c r="A9" s="16" t="s">
        <v>111</v>
      </c>
      <c r="B9" s="16" t="s">
        <v>112</v>
      </c>
      <c r="C9" s="12">
        <v>3159321.56</v>
      </c>
      <c r="D9" s="12">
        <v>3159321.56</v>
      </c>
      <c r="E9" s="12">
        <v>3159321.56</v>
      </c>
      <c r="F9" s="12"/>
      <c r="G9" s="12"/>
      <c r="H9" s="12"/>
      <c r="I9" s="12"/>
      <c r="J9" s="12"/>
      <c r="K9" s="12"/>
      <c r="L9" s="12"/>
      <c r="M9" s="12"/>
      <c r="N9" s="12"/>
      <c r="O9" s="96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15"/>
    </row>
    <row r="10" ht="18" customHeight="1" spans="1:27">
      <c r="A10" s="16" t="s">
        <v>113</v>
      </c>
      <c r="B10" s="16" t="s">
        <v>114</v>
      </c>
      <c r="C10" s="12">
        <v>1545925.05</v>
      </c>
      <c r="D10" s="12">
        <v>1545925.05</v>
      </c>
      <c r="E10" s="12">
        <v>1545925.05</v>
      </c>
      <c r="F10" s="12"/>
      <c r="G10" s="12"/>
      <c r="H10" s="12"/>
      <c r="I10" s="12"/>
      <c r="J10" s="12"/>
      <c r="K10" s="12"/>
      <c r="L10" s="12"/>
      <c r="M10" s="12"/>
      <c r="N10" s="12"/>
      <c r="O10" s="96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15"/>
    </row>
    <row r="11" ht="18" customHeight="1" spans="1:27">
      <c r="A11" s="16" t="s">
        <v>115</v>
      </c>
      <c r="B11" s="16" t="s">
        <v>116</v>
      </c>
      <c r="C11" s="12">
        <v>16516697.41</v>
      </c>
      <c r="D11" s="12">
        <v>16516697.41</v>
      </c>
      <c r="E11" s="12">
        <v>16516697.41</v>
      </c>
      <c r="F11" s="12"/>
      <c r="G11" s="12"/>
      <c r="H11" s="12"/>
      <c r="I11" s="12"/>
      <c r="J11" s="12"/>
      <c r="K11" s="12"/>
      <c r="L11" s="12"/>
      <c r="M11" s="12"/>
      <c r="N11" s="12"/>
      <c r="O11" s="96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15"/>
    </row>
    <row r="12" ht="18" customHeight="1" spans="1:27">
      <c r="A12" s="240"/>
      <c r="B12" s="240"/>
      <c r="C12" s="69"/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69"/>
      <c r="V12" s="69"/>
      <c r="W12" s="69"/>
      <c r="X12" s="69"/>
      <c r="Y12" s="69"/>
      <c r="Z12" s="69"/>
      <c r="AA12" s="62"/>
    </row>
    <row r="13" ht="18" customHeight="1" spans="1:27">
      <c r="A13" s="65"/>
      <c r="B13" s="241"/>
      <c r="C13" s="62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62"/>
      <c r="V13" s="62"/>
      <c r="W13" s="62"/>
      <c r="X13" s="62"/>
      <c r="Y13" s="62"/>
      <c r="Z13" s="62"/>
      <c r="AA13" s="62"/>
    </row>
    <row r="14" ht="18" customHeight="1" spans="1:27">
      <c r="A14" s="65"/>
      <c r="B14" s="241"/>
      <c r="C14" s="62"/>
      <c r="D14" s="62"/>
      <c r="E14" s="62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62"/>
      <c r="R14" s="173"/>
      <c r="S14" s="173"/>
      <c r="T14" s="173"/>
      <c r="U14" s="62"/>
      <c r="V14" s="62"/>
      <c r="W14" s="62"/>
      <c r="X14" s="62"/>
      <c r="Y14" s="62"/>
      <c r="Z14" s="62"/>
      <c r="AA14" s="62"/>
    </row>
    <row r="15" ht="18" customHeight="1" spans="1:27">
      <c r="A15" s="65"/>
      <c r="B15" s="241"/>
      <c r="C15" s="62"/>
      <c r="D15" s="62"/>
      <c r="E15" s="62"/>
      <c r="F15" s="173"/>
      <c r="G15" s="173"/>
      <c r="H15" s="173"/>
      <c r="I15" s="173"/>
      <c r="J15" s="173"/>
      <c r="K15" s="173"/>
      <c r="L15" s="173"/>
      <c r="M15" s="62"/>
      <c r="N15" s="62"/>
      <c r="O15" s="62"/>
      <c r="P15" s="62"/>
      <c r="Q15" s="173"/>
      <c r="R15" s="173"/>
      <c r="S15" s="173"/>
      <c r="T15" s="173"/>
      <c r="U15" s="62"/>
      <c r="V15" s="62"/>
      <c r="W15" s="62"/>
      <c r="X15" s="62"/>
      <c r="Y15" s="62"/>
      <c r="Z15" s="62"/>
      <c r="AA15" s="62"/>
    </row>
    <row r="16" ht="18" customHeight="1" spans="1:27">
      <c r="A16" s="65"/>
      <c r="B16" s="241"/>
      <c r="C16" s="173"/>
      <c r="D16" s="62"/>
      <c r="E16" s="62"/>
      <c r="F16" s="173"/>
      <c r="G16" s="173"/>
      <c r="H16" s="173"/>
      <c r="I16" s="173"/>
      <c r="J16" s="173"/>
      <c r="K16" s="173"/>
      <c r="L16" s="173"/>
      <c r="M16" s="62"/>
      <c r="N16" s="62"/>
      <c r="O16" s="62"/>
      <c r="P16" s="62"/>
      <c r="Q16" s="173"/>
      <c r="R16" s="173"/>
      <c r="S16" s="62"/>
      <c r="T16" s="62"/>
      <c r="U16" s="62"/>
      <c r="V16" s="62"/>
      <c r="W16" s="62"/>
      <c r="X16" s="62"/>
      <c r="Y16" s="62"/>
      <c r="Z16" s="62"/>
      <c r="AA16" s="62"/>
    </row>
    <row r="17" ht="12.75" customHeight="1" spans="1:27">
      <c r="A17" s="65"/>
      <c r="B17" s="241"/>
      <c r="C17" s="173"/>
      <c r="D17" s="62"/>
      <c r="E17" s="62"/>
      <c r="F17" s="62"/>
      <c r="G17" s="173"/>
      <c r="H17" s="173"/>
      <c r="I17" s="62"/>
      <c r="J17" s="62"/>
      <c r="K17" s="62"/>
      <c r="L17" s="62"/>
      <c r="M17" s="62"/>
      <c r="N17" s="62"/>
      <c r="O17" s="62"/>
      <c r="P17" s="62"/>
      <c r="Q17" s="173"/>
      <c r="R17" s="173"/>
      <c r="S17" s="62"/>
      <c r="T17" s="62"/>
      <c r="U17" s="62"/>
      <c r="V17" s="62"/>
      <c r="W17" s="62"/>
      <c r="X17" s="62"/>
      <c r="Y17" s="62"/>
      <c r="Z17" s="62"/>
      <c r="AA17" s="62"/>
    </row>
    <row r="18" ht="12.75" customHeight="1" spans="1:27">
      <c r="A18" s="65"/>
      <c r="B18" s="241"/>
      <c r="C18" s="173"/>
      <c r="D18" s="173"/>
      <c r="E18" s="173"/>
      <c r="F18" s="62"/>
      <c r="G18" s="173"/>
      <c r="H18" s="173"/>
      <c r="I18" s="62"/>
      <c r="J18" s="62"/>
      <c r="K18" s="62"/>
      <c r="L18" s="62"/>
      <c r="M18" s="62"/>
      <c r="N18" s="62"/>
      <c r="O18" s="62"/>
      <c r="P18" s="62"/>
      <c r="Q18" s="173"/>
      <c r="R18" s="173"/>
      <c r="S18" s="62"/>
      <c r="T18" s="62"/>
      <c r="U18" s="62"/>
      <c r="V18" s="62"/>
      <c r="W18" s="62"/>
      <c r="X18" s="62"/>
      <c r="Y18" s="62"/>
      <c r="Z18" s="62"/>
      <c r="AA18" s="62"/>
    </row>
    <row r="19" ht="12.75" customHeight="1" spans="1:27">
      <c r="A19" s="65"/>
      <c r="B19" s="65"/>
      <c r="C19" s="62"/>
      <c r="D19" s="62"/>
      <c r="E19" s="62"/>
      <c r="F19" s="62"/>
      <c r="G19" s="62"/>
      <c r="H19" s="173"/>
      <c r="I19" s="62"/>
      <c r="J19" s="62"/>
      <c r="K19" s="62"/>
      <c r="L19" s="62"/>
      <c r="M19" s="173"/>
      <c r="N19" s="173"/>
      <c r="O19" s="173"/>
      <c r="P19" s="173"/>
      <c r="Q19" s="173"/>
      <c r="R19" s="173"/>
      <c r="S19" s="62"/>
      <c r="T19" s="62"/>
      <c r="U19" s="62"/>
      <c r="V19" s="62"/>
      <c r="W19" s="62"/>
      <c r="X19" s="62"/>
      <c r="Y19" s="62"/>
      <c r="Z19" s="62"/>
      <c r="AA19" s="62"/>
    </row>
    <row r="20" ht="12.75" customHeight="1" spans="1:27">
      <c r="A20" s="65"/>
      <c r="B20" s="65"/>
      <c r="C20" s="173"/>
      <c r="D20" s="62"/>
      <c r="E20" s="62"/>
      <c r="F20" s="62"/>
      <c r="G20" s="62"/>
      <c r="H20" s="173"/>
      <c r="I20" s="62"/>
      <c r="J20" s="62"/>
      <c r="K20" s="62"/>
      <c r="L20" s="62"/>
      <c r="M20" s="62"/>
      <c r="N20" s="62"/>
      <c r="O20" s="62"/>
      <c r="P20" s="62"/>
      <c r="Q20" s="173"/>
      <c r="R20" s="62"/>
      <c r="S20" s="62"/>
      <c r="T20" s="62"/>
      <c r="U20" s="62"/>
      <c r="V20" s="62"/>
      <c r="W20" s="62"/>
      <c r="X20" s="62"/>
      <c r="Y20" s="62"/>
      <c r="Z20" s="62"/>
      <c r="AA20" s="62"/>
    </row>
    <row r="21" ht="12.75" customHeight="1" spans="1:27">
      <c r="A21" s="65"/>
      <c r="B21" s="65"/>
      <c r="C21" s="173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173"/>
      <c r="R21" s="62"/>
      <c r="S21" s="62"/>
      <c r="T21" s="62"/>
      <c r="U21" s="62"/>
      <c r="V21" s="62"/>
      <c r="W21" s="62"/>
      <c r="X21" s="62"/>
      <c r="Y21" s="62"/>
      <c r="Z21" s="62"/>
      <c r="AA21" s="62"/>
    </row>
    <row r="22" ht="12.75" customHeight="1" spans="1:27">
      <c r="A22" s="65"/>
      <c r="B22" s="65"/>
      <c r="C22" s="173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</row>
    <row r="23" ht="7.5" customHeight="1" spans="1:27">
      <c r="A23" s="65"/>
      <c r="B23" s="65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</row>
  </sheetData>
  <mergeCells count="32">
    <mergeCell ref="A3:Z3"/>
    <mergeCell ref="D4:O4"/>
    <mergeCell ref="D5:I5"/>
    <mergeCell ref="J5:N5"/>
    <mergeCell ref="A8:B8"/>
    <mergeCell ref="A4:A7"/>
    <mergeCell ref="B4:B7"/>
    <mergeCell ref="C4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5:O7"/>
    <mergeCell ref="P4:P7"/>
    <mergeCell ref="Q4:Q7"/>
    <mergeCell ref="R4:R7"/>
    <mergeCell ref="S4:S7"/>
    <mergeCell ref="T4:T7"/>
    <mergeCell ref="U4:U7"/>
    <mergeCell ref="V4:V7"/>
    <mergeCell ref="W4:W7"/>
    <mergeCell ref="X4:X7"/>
    <mergeCell ref="Y4:Y7"/>
    <mergeCell ref="Z4:Z7"/>
    <mergeCell ref="AA5:AA7"/>
  </mergeCells>
  <printOptions horizontalCentered="1"/>
  <pageMargins left="0.565972222222222" right="0.369444444444444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3"/>
  <sheetViews>
    <sheetView showGridLines="0" workbookViewId="0">
      <selection activeCell="A1" sqref="A1"/>
    </sheetView>
  </sheetViews>
  <sheetFormatPr defaultColWidth="9" defaultRowHeight="13.5"/>
  <cols>
    <col min="1" max="1" width="5.375" customWidth="1"/>
    <col min="2" max="3" width="4.5" customWidth="1"/>
    <col min="4" max="4" width="33.625" customWidth="1"/>
    <col min="5" max="5" width="10.625" customWidth="1"/>
    <col min="6" max="6" width="45" customWidth="1"/>
    <col min="7" max="7" width="13.125" customWidth="1"/>
    <col min="8" max="8" width="15" customWidth="1"/>
    <col min="9" max="9" width="12.875" customWidth="1"/>
    <col min="10" max="10" width="11.25" customWidth="1"/>
    <col min="11" max="11" width="14" customWidth="1"/>
    <col min="12" max="12" width="11.25" customWidth="1"/>
    <col min="13" max="13" width="14" customWidth="1"/>
    <col min="14" max="14" width="11.125" customWidth="1"/>
    <col min="15" max="21" width="12.5" customWidth="1"/>
    <col min="22" max="22" width="6.375" customWidth="1"/>
  </cols>
  <sheetData>
    <row r="1" ht="18" customHeight="1" spans="1:22">
      <c r="A1" s="23"/>
      <c r="B1" s="70"/>
      <c r="C1" s="62"/>
      <c r="D1" s="70"/>
      <c r="E1" s="70"/>
      <c r="F1" s="119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109"/>
      <c r="V1" s="23"/>
    </row>
    <row r="2" ht="35.25" customHeight="1" spans="1:22">
      <c r="A2" s="63" t="s">
        <v>117</v>
      </c>
      <c r="B2" s="64"/>
      <c r="C2" s="65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5"/>
      <c r="V2" s="226"/>
    </row>
    <row r="3" ht="18.75" customHeight="1" spans="1:22">
      <c r="A3" s="201"/>
      <c r="B3" s="78"/>
      <c r="C3" s="78"/>
      <c r="D3" s="24"/>
      <c r="E3" s="24"/>
      <c r="F3" s="78"/>
      <c r="G3" s="24"/>
      <c r="H3" s="71"/>
      <c r="I3" s="71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132" t="s">
        <v>5</v>
      </c>
      <c r="V3" s="119"/>
    </row>
    <row r="4" ht="18" customHeight="1" spans="1:22">
      <c r="A4" s="228" t="s">
        <v>118</v>
      </c>
      <c r="B4" s="215"/>
      <c r="C4" s="216"/>
      <c r="D4" s="229" t="s">
        <v>119</v>
      </c>
      <c r="E4" s="229" t="s">
        <v>94</v>
      </c>
      <c r="F4" s="229" t="s">
        <v>95</v>
      </c>
      <c r="G4" s="229" t="s">
        <v>120</v>
      </c>
      <c r="H4" s="229" t="s">
        <v>121</v>
      </c>
      <c r="I4" s="229" t="s">
        <v>122</v>
      </c>
      <c r="J4" s="229" t="s">
        <v>123</v>
      </c>
      <c r="K4" s="5" t="s">
        <v>124</v>
      </c>
      <c r="L4" s="5" t="s">
        <v>125</v>
      </c>
      <c r="M4" s="5" t="s">
        <v>126</v>
      </c>
      <c r="N4" s="5" t="s">
        <v>127</v>
      </c>
      <c r="O4" s="5" t="s">
        <v>128</v>
      </c>
      <c r="P4" s="5" t="s">
        <v>129</v>
      </c>
      <c r="Q4" s="229" t="s">
        <v>130</v>
      </c>
      <c r="R4" s="229" t="s">
        <v>131</v>
      </c>
      <c r="S4" s="229" t="s">
        <v>132</v>
      </c>
      <c r="T4" s="229" t="s">
        <v>133</v>
      </c>
      <c r="U4" s="5" t="s">
        <v>134</v>
      </c>
      <c r="V4" s="139"/>
    </row>
    <row r="5" ht="20.25" customHeight="1" spans="1:22">
      <c r="A5" s="79" t="s">
        <v>135</v>
      </c>
      <c r="B5" s="79" t="s">
        <v>136</v>
      </c>
      <c r="C5" s="79" t="s">
        <v>137</v>
      </c>
      <c r="D5" s="218"/>
      <c r="E5" s="218"/>
      <c r="F5" s="218"/>
      <c r="G5" s="218"/>
      <c r="H5" s="218"/>
      <c r="I5" s="218"/>
      <c r="J5" s="218"/>
      <c r="K5" s="169"/>
      <c r="L5" s="169"/>
      <c r="M5" s="169"/>
      <c r="N5" s="169"/>
      <c r="O5" s="169"/>
      <c r="P5" s="169"/>
      <c r="Q5" s="218"/>
      <c r="R5" s="218"/>
      <c r="S5" s="218"/>
      <c r="T5" s="218"/>
      <c r="U5" s="84"/>
      <c r="V5" s="139"/>
    </row>
    <row r="6" ht="18" customHeight="1" spans="1:22">
      <c r="A6" s="219" t="s">
        <v>10</v>
      </c>
      <c r="B6" s="221"/>
      <c r="C6" s="221"/>
      <c r="D6" s="221"/>
      <c r="E6" s="221"/>
      <c r="F6" s="138"/>
      <c r="G6" s="129">
        <v>21221944.02</v>
      </c>
      <c r="H6" s="129">
        <v>11513308.89</v>
      </c>
      <c r="I6" s="129">
        <v>6091863.04</v>
      </c>
      <c r="J6" s="129">
        <v>716772.09</v>
      </c>
      <c r="K6" s="129"/>
      <c r="L6" s="129"/>
      <c r="M6" s="129"/>
      <c r="N6" s="129"/>
      <c r="O6" s="129"/>
      <c r="P6" s="129"/>
      <c r="Q6" s="129"/>
      <c r="R6" s="129">
        <v>2900000</v>
      </c>
      <c r="S6" s="129"/>
      <c r="T6" s="129"/>
      <c r="U6" s="129"/>
      <c r="V6" s="116"/>
    </row>
    <row r="7" ht="18" customHeight="1" spans="1:22">
      <c r="A7" s="13"/>
      <c r="B7" s="13"/>
      <c r="C7" s="13"/>
      <c r="D7" s="13"/>
      <c r="E7" s="13" t="s">
        <v>105</v>
      </c>
      <c r="F7" s="13"/>
      <c r="G7" s="15">
        <v>16516697.41</v>
      </c>
      <c r="H7" s="15">
        <v>9112185.48</v>
      </c>
      <c r="I7" s="15">
        <v>3787739.84</v>
      </c>
      <c r="J7" s="15">
        <v>716772.09</v>
      </c>
      <c r="K7" s="15"/>
      <c r="L7" s="15"/>
      <c r="M7" s="15"/>
      <c r="N7" s="15"/>
      <c r="O7" s="15"/>
      <c r="P7" s="15"/>
      <c r="Q7" s="15"/>
      <c r="R7" s="15">
        <v>2900000</v>
      </c>
      <c r="S7" s="15"/>
      <c r="T7" s="15"/>
      <c r="U7" s="15"/>
      <c r="V7" s="116"/>
    </row>
    <row r="8" ht="18" customHeight="1" spans="1:22">
      <c r="A8" s="16" t="s">
        <v>138</v>
      </c>
      <c r="B8" s="16" t="s">
        <v>139</v>
      </c>
      <c r="C8" s="16" t="s">
        <v>140</v>
      </c>
      <c r="D8" s="16" t="s">
        <v>141</v>
      </c>
      <c r="E8" s="16" t="s">
        <v>115</v>
      </c>
      <c r="F8" s="16" t="s">
        <v>116</v>
      </c>
      <c r="G8" s="12">
        <v>741916.09</v>
      </c>
      <c r="H8" s="12"/>
      <c r="I8" s="12">
        <v>30520</v>
      </c>
      <c r="J8" s="12">
        <v>711396.09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16"/>
    </row>
    <row r="9" ht="18" customHeight="1" spans="1:22">
      <c r="A9" s="16" t="s">
        <v>142</v>
      </c>
      <c r="B9" s="16" t="s">
        <v>143</v>
      </c>
      <c r="C9" s="16" t="s">
        <v>144</v>
      </c>
      <c r="D9" s="16" t="s">
        <v>145</v>
      </c>
      <c r="E9" s="16" t="s">
        <v>115</v>
      </c>
      <c r="F9" s="16" t="s">
        <v>116</v>
      </c>
      <c r="G9" s="12">
        <v>8319877.88</v>
      </c>
      <c r="H9" s="12">
        <v>6957282.04</v>
      </c>
      <c r="I9" s="12">
        <v>1357219.84</v>
      </c>
      <c r="J9" s="12">
        <v>5376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16"/>
    </row>
    <row r="10" ht="18" customHeight="1" spans="1:22">
      <c r="A10" s="16" t="s">
        <v>146</v>
      </c>
      <c r="B10" s="16" t="s">
        <v>147</v>
      </c>
      <c r="C10" s="16" t="s">
        <v>144</v>
      </c>
      <c r="D10" s="16" t="s">
        <v>148</v>
      </c>
      <c r="E10" s="16" t="s">
        <v>115</v>
      </c>
      <c r="F10" s="16" t="s">
        <v>116</v>
      </c>
      <c r="G10" s="12">
        <v>642284.88</v>
      </c>
      <c r="H10" s="12">
        <v>642284.88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16"/>
    </row>
    <row r="11" ht="18" customHeight="1" spans="1:22">
      <c r="A11" s="16" t="s">
        <v>149</v>
      </c>
      <c r="B11" s="16" t="s">
        <v>143</v>
      </c>
      <c r="C11" s="16" t="s">
        <v>150</v>
      </c>
      <c r="D11" s="16" t="s">
        <v>151</v>
      </c>
      <c r="E11" s="16" t="s">
        <v>115</v>
      </c>
      <c r="F11" s="16" t="s">
        <v>116</v>
      </c>
      <c r="G11" s="12">
        <v>250071.65</v>
      </c>
      <c r="H11" s="12">
        <v>250071.65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16"/>
    </row>
    <row r="12" ht="18" customHeight="1" spans="1:22">
      <c r="A12" s="16" t="s">
        <v>149</v>
      </c>
      <c r="B12" s="16" t="s">
        <v>143</v>
      </c>
      <c r="C12" s="16" t="s">
        <v>144</v>
      </c>
      <c r="D12" s="16" t="s">
        <v>152</v>
      </c>
      <c r="E12" s="16" t="s">
        <v>115</v>
      </c>
      <c r="F12" s="16" t="s">
        <v>116</v>
      </c>
      <c r="G12" s="12">
        <v>350100.31</v>
      </c>
      <c r="H12" s="12">
        <v>350100.31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16"/>
    </row>
    <row r="13" ht="18" customHeight="1" spans="1:22">
      <c r="A13" s="16" t="s">
        <v>142</v>
      </c>
      <c r="B13" s="16" t="s">
        <v>143</v>
      </c>
      <c r="C13" s="16" t="s">
        <v>147</v>
      </c>
      <c r="D13" s="16" t="s">
        <v>153</v>
      </c>
      <c r="E13" s="16" t="s">
        <v>115</v>
      </c>
      <c r="F13" s="16" t="s">
        <v>116</v>
      </c>
      <c r="G13" s="12">
        <v>2400000</v>
      </c>
      <c r="H13" s="12"/>
      <c r="I13" s="12">
        <v>2400000</v>
      </c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16"/>
    </row>
    <row r="14" ht="18" customHeight="1" spans="1:22">
      <c r="A14" s="16" t="s">
        <v>138</v>
      </c>
      <c r="B14" s="16" t="s">
        <v>139</v>
      </c>
      <c r="C14" s="16" t="s">
        <v>139</v>
      </c>
      <c r="D14" s="16" t="s">
        <v>154</v>
      </c>
      <c r="E14" s="16" t="s">
        <v>115</v>
      </c>
      <c r="F14" s="16" t="s">
        <v>116</v>
      </c>
      <c r="G14" s="12">
        <v>912446.6</v>
      </c>
      <c r="H14" s="12">
        <v>912446.6</v>
      </c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16"/>
    </row>
    <row r="15" ht="18" customHeight="1" spans="1:22">
      <c r="A15" s="16" t="s">
        <v>142</v>
      </c>
      <c r="B15" s="16" t="s">
        <v>143</v>
      </c>
      <c r="C15" s="16" t="s">
        <v>155</v>
      </c>
      <c r="D15" s="16" t="s">
        <v>156</v>
      </c>
      <c r="E15" s="16" t="s">
        <v>115</v>
      </c>
      <c r="F15" s="16" t="s">
        <v>116</v>
      </c>
      <c r="G15" s="12">
        <v>2900000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>
        <v>2900000</v>
      </c>
      <c r="S15" s="12"/>
      <c r="T15" s="12"/>
      <c r="U15" s="12"/>
      <c r="V15" s="116"/>
    </row>
    <row r="16" ht="18" customHeight="1" spans="1:22">
      <c r="A16" s="13"/>
      <c r="B16" s="13"/>
      <c r="C16" s="13"/>
      <c r="D16" s="13"/>
      <c r="E16" s="13" t="s">
        <v>105</v>
      </c>
      <c r="F16" s="13"/>
      <c r="G16" s="15">
        <v>3159321.56</v>
      </c>
      <c r="H16" s="15">
        <v>1037352.92</v>
      </c>
      <c r="I16" s="15">
        <v>2121968.64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16"/>
    </row>
    <row r="17" ht="18" customHeight="1" spans="1:22">
      <c r="A17" s="16" t="s">
        <v>149</v>
      </c>
      <c r="B17" s="16" t="s">
        <v>143</v>
      </c>
      <c r="C17" s="16" t="s">
        <v>150</v>
      </c>
      <c r="D17" s="16" t="s">
        <v>151</v>
      </c>
      <c r="E17" s="16" t="s">
        <v>111</v>
      </c>
      <c r="F17" s="16" t="s">
        <v>112</v>
      </c>
      <c r="G17" s="12">
        <v>27733.4</v>
      </c>
      <c r="H17" s="12">
        <v>27733.4</v>
      </c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16"/>
    </row>
    <row r="18" ht="18" customHeight="1" spans="1:22">
      <c r="A18" s="16" t="s">
        <v>142</v>
      </c>
      <c r="B18" s="16" t="s">
        <v>143</v>
      </c>
      <c r="C18" s="16" t="s">
        <v>147</v>
      </c>
      <c r="D18" s="16" t="s">
        <v>153</v>
      </c>
      <c r="E18" s="16" t="s">
        <v>111</v>
      </c>
      <c r="F18" s="16" t="s">
        <v>112</v>
      </c>
      <c r="G18" s="12">
        <v>2000000</v>
      </c>
      <c r="H18" s="12"/>
      <c r="I18" s="12">
        <v>2000000</v>
      </c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16"/>
    </row>
    <row r="19" ht="18" customHeight="1" spans="1:22">
      <c r="A19" s="16" t="s">
        <v>138</v>
      </c>
      <c r="B19" s="16" t="s">
        <v>139</v>
      </c>
      <c r="C19" s="16" t="s">
        <v>139</v>
      </c>
      <c r="D19" s="16" t="s">
        <v>154</v>
      </c>
      <c r="E19" s="16" t="s">
        <v>111</v>
      </c>
      <c r="F19" s="16" t="s">
        <v>112</v>
      </c>
      <c r="G19" s="12">
        <v>99413.6</v>
      </c>
      <c r="H19" s="12">
        <v>99413.6</v>
      </c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16"/>
    </row>
    <row r="20" ht="18" customHeight="1" spans="1:22">
      <c r="A20" s="16" t="s">
        <v>146</v>
      </c>
      <c r="B20" s="16" t="s">
        <v>147</v>
      </c>
      <c r="C20" s="16" t="s">
        <v>144</v>
      </c>
      <c r="D20" s="16" t="s">
        <v>148</v>
      </c>
      <c r="E20" s="16" t="s">
        <v>111</v>
      </c>
      <c r="F20" s="16" t="s">
        <v>112</v>
      </c>
      <c r="G20" s="12">
        <v>71148.48</v>
      </c>
      <c r="H20" s="12">
        <v>71148.48</v>
      </c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16"/>
    </row>
    <row r="21" ht="18" customHeight="1" spans="1:22">
      <c r="A21" s="16" t="s">
        <v>149</v>
      </c>
      <c r="B21" s="16" t="s">
        <v>143</v>
      </c>
      <c r="C21" s="16" t="s">
        <v>144</v>
      </c>
      <c r="D21" s="16" t="s">
        <v>152</v>
      </c>
      <c r="E21" s="16" t="s">
        <v>111</v>
      </c>
      <c r="F21" s="16" t="s">
        <v>112</v>
      </c>
      <c r="G21" s="12">
        <v>38826.76</v>
      </c>
      <c r="H21" s="12">
        <v>38826.76</v>
      </c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16"/>
    </row>
    <row r="22" ht="18" customHeight="1" spans="1:22">
      <c r="A22" s="16" t="s">
        <v>142</v>
      </c>
      <c r="B22" s="16" t="s">
        <v>143</v>
      </c>
      <c r="C22" s="16" t="s">
        <v>144</v>
      </c>
      <c r="D22" s="16" t="s">
        <v>145</v>
      </c>
      <c r="E22" s="16" t="s">
        <v>111</v>
      </c>
      <c r="F22" s="16" t="s">
        <v>112</v>
      </c>
      <c r="G22" s="12">
        <v>922199.32</v>
      </c>
      <c r="H22" s="12">
        <v>800230.68</v>
      </c>
      <c r="I22" s="12">
        <v>121968.64</v>
      </c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16"/>
    </row>
    <row r="23" ht="18" customHeight="1" spans="1:22">
      <c r="A23" s="13"/>
      <c r="B23" s="13"/>
      <c r="C23" s="13"/>
      <c r="D23" s="13"/>
      <c r="E23" s="13" t="s">
        <v>105</v>
      </c>
      <c r="F23" s="13"/>
      <c r="G23" s="15">
        <v>1545925.05</v>
      </c>
      <c r="H23" s="15">
        <v>1363770.49</v>
      </c>
      <c r="I23" s="15">
        <v>182154.56</v>
      </c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16"/>
    </row>
    <row r="24" ht="18" customHeight="1" spans="1:22">
      <c r="A24" s="16" t="s">
        <v>157</v>
      </c>
      <c r="B24" s="16" t="s">
        <v>144</v>
      </c>
      <c r="C24" s="16" t="s">
        <v>144</v>
      </c>
      <c r="D24" s="16" t="s">
        <v>145</v>
      </c>
      <c r="E24" s="16" t="s">
        <v>113</v>
      </c>
      <c r="F24" s="16" t="s">
        <v>114</v>
      </c>
      <c r="G24" s="12">
        <v>230760</v>
      </c>
      <c r="H24" s="12">
        <v>230760</v>
      </c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16"/>
    </row>
    <row r="25" ht="18" customHeight="1" spans="1:22">
      <c r="A25" s="16" t="s">
        <v>146</v>
      </c>
      <c r="B25" s="16" t="s">
        <v>147</v>
      </c>
      <c r="C25" s="16" t="s">
        <v>144</v>
      </c>
      <c r="D25" s="16" t="s">
        <v>148</v>
      </c>
      <c r="E25" s="16" t="s">
        <v>113</v>
      </c>
      <c r="F25" s="16" t="s">
        <v>114</v>
      </c>
      <c r="G25" s="12">
        <v>92527.92</v>
      </c>
      <c r="H25" s="12">
        <v>92527.92</v>
      </c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16"/>
    </row>
    <row r="26" ht="18" customHeight="1" spans="1:22">
      <c r="A26" s="16" t="s">
        <v>138</v>
      </c>
      <c r="B26" s="16" t="s">
        <v>139</v>
      </c>
      <c r="C26" s="16" t="s">
        <v>139</v>
      </c>
      <c r="D26" s="16" t="s">
        <v>154</v>
      </c>
      <c r="E26" s="16" t="s">
        <v>113</v>
      </c>
      <c r="F26" s="16" t="s">
        <v>114</v>
      </c>
      <c r="G26" s="12">
        <v>128489.4</v>
      </c>
      <c r="H26" s="12">
        <v>128489.4</v>
      </c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16"/>
    </row>
    <row r="27" ht="18" customHeight="1" spans="1:22">
      <c r="A27" s="16" t="s">
        <v>149</v>
      </c>
      <c r="B27" s="16" t="s">
        <v>143</v>
      </c>
      <c r="C27" s="16" t="s">
        <v>144</v>
      </c>
      <c r="D27" s="16" t="s">
        <v>152</v>
      </c>
      <c r="E27" s="16" t="s">
        <v>113</v>
      </c>
      <c r="F27" s="16" t="s">
        <v>114</v>
      </c>
      <c r="G27" s="12">
        <v>50515.29</v>
      </c>
      <c r="H27" s="12">
        <v>50515.29</v>
      </c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16"/>
    </row>
    <row r="28" ht="18" customHeight="1" spans="1:22">
      <c r="A28" s="16" t="s">
        <v>142</v>
      </c>
      <c r="B28" s="16" t="s">
        <v>143</v>
      </c>
      <c r="C28" s="16" t="s">
        <v>144</v>
      </c>
      <c r="D28" s="16" t="s">
        <v>145</v>
      </c>
      <c r="E28" s="16" t="s">
        <v>113</v>
      </c>
      <c r="F28" s="16" t="s">
        <v>114</v>
      </c>
      <c r="G28" s="12">
        <v>1007550.09</v>
      </c>
      <c r="H28" s="12">
        <v>825395.53</v>
      </c>
      <c r="I28" s="12">
        <v>182154.56</v>
      </c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16"/>
    </row>
    <row r="29" ht="18" customHeight="1" spans="1:22">
      <c r="A29" s="16" t="s">
        <v>149</v>
      </c>
      <c r="B29" s="16" t="s">
        <v>143</v>
      </c>
      <c r="C29" s="16" t="s">
        <v>150</v>
      </c>
      <c r="D29" s="16" t="s">
        <v>151</v>
      </c>
      <c r="E29" s="16" t="s">
        <v>113</v>
      </c>
      <c r="F29" s="16" t="s">
        <v>114</v>
      </c>
      <c r="G29" s="12">
        <v>36082.35</v>
      </c>
      <c r="H29" s="12">
        <v>36082.35</v>
      </c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16"/>
    </row>
    <row r="30" ht="11.25" customHeight="1" spans="1:22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223"/>
      <c r="S30" s="223"/>
      <c r="T30" s="223"/>
      <c r="U30" s="69"/>
      <c r="V30" s="62"/>
    </row>
    <row r="31" ht="11.25" customHeight="1" spans="1:22">
      <c r="A31" s="62"/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</row>
    <row r="32" ht="11.25" customHeight="1" spans="1:22">
      <c r="A32" s="62"/>
      <c r="B32" s="62"/>
      <c r="C32" s="62"/>
      <c r="D32" s="62"/>
      <c r="E32" s="62"/>
      <c r="F32" s="173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</row>
    <row r="33" ht="7.5" customHeight="1" spans="1:22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</row>
  </sheetData>
  <mergeCells count="21">
    <mergeCell ref="A2:U2"/>
    <mergeCell ref="A4:C4"/>
    <mergeCell ref="A6:F6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</mergeCells>
  <printOptions horizontalCentered="1"/>
  <pageMargins left="0.565972222222222" right="0.369444444444444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40"/>
  <sheetViews>
    <sheetView showGridLines="0" workbookViewId="0">
      <selection activeCell="A1" sqref="A1"/>
    </sheetView>
  </sheetViews>
  <sheetFormatPr defaultColWidth="9" defaultRowHeight="13.5"/>
  <cols>
    <col min="1" max="3" width="6.25" customWidth="1"/>
    <col min="4" max="4" width="14.5" customWidth="1"/>
    <col min="5" max="5" width="11.125" customWidth="1"/>
    <col min="6" max="6" width="19.75" customWidth="1"/>
    <col min="7" max="20" width="12.5" customWidth="1"/>
    <col min="21" max="21" width="8" customWidth="1"/>
  </cols>
  <sheetData>
    <row r="1" ht="18" customHeight="1" spans="1:21">
      <c r="A1" s="23"/>
      <c r="B1" s="70"/>
      <c r="C1" s="62"/>
      <c r="D1" s="70"/>
      <c r="E1" s="70"/>
      <c r="F1" s="119"/>
      <c r="G1" s="70"/>
      <c r="H1" s="70"/>
      <c r="I1" s="70"/>
      <c r="J1" s="70"/>
      <c r="K1" s="70"/>
      <c r="L1" s="70"/>
      <c r="M1" s="70"/>
      <c r="N1" s="70"/>
      <c r="O1" s="109"/>
      <c r="P1" s="109"/>
      <c r="Q1" s="109"/>
      <c r="R1" s="70"/>
      <c r="S1" s="70"/>
      <c r="T1" s="109"/>
      <c r="U1" s="23"/>
    </row>
    <row r="2" ht="35.25" customHeight="1" spans="1:21">
      <c r="A2" s="64" t="s">
        <v>158</v>
      </c>
      <c r="B2" s="64"/>
      <c r="C2" s="65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5"/>
      <c r="P2" s="65"/>
      <c r="Q2" s="65"/>
      <c r="R2" s="64"/>
      <c r="S2" s="64"/>
      <c r="T2" s="65"/>
      <c r="U2" s="226"/>
    </row>
    <row r="3" ht="18.75" customHeight="1" spans="1:21">
      <c r="A3" s="201"/>
      <c r="B3" s="201"/>
      <c r="C3" s="201"/>
      <c r="D3" s="201"/>
      <c r="E3" s="201"/>
      <c r="F3" s="201"/>
      <c r="G3" s="24"/>
      <c r="H3" s="71"/>
      <c r="I3" s="71"/>
      <c r="J3" s="24"/>
      <c r="K3" s="24"/>
      <c r="L3" s="24"/>
      <c r="M3" s="24"/>
      <c r="N3" s="24"/>
      <c r="O3" s="132"/>
      <c r="P3" s="132"/>
      <c r="Q3" s="132"/>
      <c r="R3" s="24"/>
      <c r="S3" s="24"/>
      <c r="T3" s="132" t="s">
        <v>5</v>
      </c>
      <c r="U3" s="119"/>
    </row>
    <row r="4" ht="18" customHeight="1" spans="1:21">
      <c r="A4" s="6" t="s">
        <v>118</v>
      </c>
      <c r="B4" s="215"/>
      <c r="C4" s="216"/>
      <c r="D4" s="5" t="s">
        <v>119</v>
      </c>
      <c r="E4" s="5" t="s">
        <v>94</v>
      </c>
      <c r="F4" s="5" t="s">
        <v>95</v>
      </c>
      <c r="G4" s="5" t="s">
        <v>120</v>
      </c>
      <c r="H4" s="6" t="s">
        <v>159</v>
      </c>
      <c r="I4" s="215"/>
      <c r="J4" s="215"/>
      <c r="K4" s="215"/>
      <c r="L4" s="216"/>
      <c r="M4" s="6" t="s">
        <v>160</v>
      </c>
      <c r="N4" s="215"/>
      <c r="O4" s="215"/>
      <c r="P4" s="215"/>
      <c r="Q4" s="216"/>
      <c r="R4" s="5" t="s">
        <v>132</v>
      </c>
      <c r="S4" s="5" t="s">
        <v>133</v>
      </c>
      <c r="T4" s="5" t="s">
        <v>134</v>
      </c>
      <c r="U4" s="139"/>
    </row>
    <row r="5" ht="18" customHeight="1" spans="1:21">
      <c r="A5" s="5" t="s">
        <v>135</v>
      </c>
      <c r="B5" s="5" t="s">
        <v>136</v>
      </c>
      <c r="C5" s="5" t="s">
        <v>137</v>
      </c>
      <c r="D5" s="217"/>
      <c r="E5" s="217"/>
      <c r="F5" s="217"/>
      <c r="G5" s="217"/>
      <c r="H5" s="5" t="s">
        <v>105</v>
      </c>
      <c r="I5" s="5" t="s">
        <v>121</v>
      </c>
      <c r="J5" s="5" t="s">
        <v>122</v>
      </c>
      <c r="K5" s="5" t="s">
        <v>123</v>
      </c>
      <c r="L5" s="5" t="s">
        <v>161</v>
      </c>
      <c r="M5" s="5" t="s">
        <v>105</v>
      </c>
      <c r="N5" s="224" t="s">
        <v>162</v>
      </c>
      <c r="O5" s="224" t="s">
        <v>163</v>
      </c>
      <c r="P5" s="224" t="s">
        <v>164</v>
      </c>
      <c r="Q5" s="224" t="s">
        <v>165</v>
      </c>
      <c r="R5" s="217"/>
      <c r="S5" s="217"/>
      <c r="T5" s="217"/>
      <c r="U5" s="139"/>
    </row>
    <row r="6" ht="18" customHeight="1" spans="1:21">
      <c r="A6" s="218"/>
      <c r="B6" s="218"/>
      <c r="C6" s="218"/>
      <c r="D6" s="218"/>
      <c r="E6" s="218"/>
      <c r="F6" s="218"/>
      <c r="G6" s="218"/>
      <c r="H6" s="218"/>
      <c r="I6" s="84"/>
      <c r="J6" s="169"/>
      <c r="K6" s="169"/>
      <c r="L6" s="169"/>
      <c r="M6" s="218"/>
      <c r="N6" s="225"/>
      <c r="O6" s="225" t="s">
        <v>105</v>
      </c>
      <c r="P6" s="225" t="s">
        <v>163</v>
      </c>
      <c r="Q6" s="225" t="s">
        <v>166</v>
      </c>
      <c r="R6" s="218"/>
      <c r="S6" s="218"/>
      <c r="T6" s="218"/>
      <c r="U6" s="116"/>
    </row>
    <row r="7" ht="18" customHeight="1" spans="1:21">
      <c r="A7" s="219" t="s">
        <v>10</v>
      </c>
      <c r="B7" s="220"/>
      <c r="C7" s="220"/>
      <c r="D7" s="220"/>
      <c r="E7" s="221"/>
      <c r="F7" s="222"/>
      <c r="G7" s="129">
        <v>21221944.02</v>
      </c>
      <c r="H7" s="129">
        <v>13921944.02</v>
      </c>
      <c r="I7" s="129">
        <v>11513308.89</v>
      </c>
      <c r="J7" s="129">
        <v>1691863.04</v>
      </c>
      <c r="K7" s="129">
        <v>716772.09</v>
      </c>
      <c r="L7" s="129"/>
      <c r="M7" s="129">
        <v>7300000</v>
      </c>
      <c r="N7" s="129">
        <v>4400000</v>
      </c>
      <c r="O7" s="129">
        <v>2900000</v>
      </c>
      <c r="P7" s="129"/>
      <c r="Q7" s="129"/>
      <c r="R7" s="129"/>
      <c r="S7" s="129"/>
      <c r="T7" s="129"/>
      <c r="U7" s="227"/>
    </row>
    <row r="8" ht="18" customHeight="1" spans="1:21">
      <c r="A8" s="47"/>
      <c r="B8" s="47"/>
      <c r="C8" s="47"/>
      <c r="D8" s="47"/>
      <c r="E8" s="47" t="s">
        <v>105</v>
      </c>
      <c r="F8" s="47"/>
      <c r="G8" s="49">
        <v>16516697.41</v>
      </c>
      <c r="H8" s="49">
        <v>11216697.41</v>
      </c>
      <c r="I8" s="49">
        <v>9112185.48</v>
      </c>
      <c r="J8" s="49">
        <v>1387739.84</v>
      </c>
      <c r="K8" s="49">
        <v>716772.09</v>
      </c>
      <c r="L8" s="49"/>
      <c r="M8" s="49">
        <v>5300000</v>
      </c>
      <c r="N8" s="49">
        <v>2400000</v>
      </c>
      <c r="O8" s="49">
        <v>2900000</v>
      </c>
      <c r="P8" s="49"/>
      <c r="Q8" s="49"/>
      <c r="R8" s="49"/>
      <c r="S8" s="49"/>
      <c r="T8" s="49"/>
      <c r="U8" s="116"/>
    </row>
    <row r="9" ht="18" customHeight="1" spans="1:21">
      <c r="A9" s="16" t="s">
        <v>142</v>
      </c>
      <c r="B9" s="16" t="s">
        <v>143</v>
      </c>
      <c r="C9" s="16" t="s">
        <v>144</v>
      </c>
      <c r="D9" s="16" t="s">
        <v>145</v>
      </c>
      <c r="E9" s="16" t="s">
        <v>115</v>
      </c>
      <c r="F9" s="16" t="s">
        <v>116</v>
      </c>
      <c r="G9" s="17" t="s">
        <v>167</v>
      </c>
      <c r="H9" s="17" t="s">
        <v>167</v>
      </c>
      <c r="I9" s="17" t="s">
        <v>168</v>
      </c>
      <c r="J9" s="17" t="s">
        <v>169</v>
      </c>
      <c r="K9" s="17" t="s">
        <v>170</v>
      </c>
      <c r="L9" s="17" t="s">
        <v>171</v>
      </c>
      <c r="M9" s="17" t="s">
        <v>171</v>
      </c>
      <c r="N9" s="17" t="s">
        <v>171</v>
      </c>
      <c r="O9" s="17" t="s">
        <v>171</v>
      </c>
      <c r="P9" s="17" t="s">
        <v>171</v>
      </c>
      <c r="Q9" s="17" t="s">
        <v>171</v>
      </c>
      <c r="R9" s="17" t="s">
        <v>171</v>
      </c>
      <c r="S9" s="17" t="s">
        <v>171</v>
      </c>
      <c r="T9" s="17" t="s">
        <v>171</v>
      </c>
      <c r="U9" s="116"/>
    </row>
    <row r="10" ht="18" customHeight="1" spans="1:21">
      <c r="A10" s="16" t="s">
        <v>142</v>
      </c>
      <c r="B10" s="16" t="s">
        <v>143</v>
      </c>
      <c r="C10" s="16" t="s">
        <v>147</v>
      </c>
      <c r="D10" s="16" t="s">
        <v>153</v>
      </c>
      <c r="E10" s="16" t="s">
        <v>115</v>
      </c>
      <c r="F10" s="16" t="s">
        <v>116</v>
      </c>
      <c r="G10" s="17" t="s">
        <v>172</v>
      </c>
      <c r="H10" s="17" t="s">
        <v>171</v>
      </c>
      <c r="I10" s="17" t="s">
        <v>171</v>
      </c>
      <c r="J10" s="17" t="s">
        <v>171</v>
      </c>
      <c r="K10" s="17" t="s">
        <v>171</v>
      </c>
      <c r="L10" s="17" t="s">
        <v>171</v>
      </c>
      <c r="M10" s="17" t="s">
        <v>172</v>
      </c>
      <c r="N10" s="17" t="s">
        <v>172</v>
      </c>
      <c r="O10" s="17" t="s">
        <v>171</v>
      </c>
      <c r="P10" s="17" t="s">
        <v>171</v>
      </c>
      <c r="Q10" s="17" t="s">
        <v>171</v>
      </c>
      <c r="R10" s="17" t="s">
        <v>171</v>
      </c>
      <c r="S10" s="17" t="s">
        <v>171</v>
      </c>
      <c r="T10" s="17" t="s">
        <v>171</v>
      </c>
      <c r="U10" s="116"/>
    </row>
    <row r="11" ht="18" customHeight="1" spans="1:21">
      <c r="A11" s="16" t="s">
        <v>142</v>
      </c>
      <c r="B11" s="16" t="s">
        <v>143</v>
      </c>
      <c r="C11" s="16" t="s">
        <v>155</v>
      </c>
      <c r="D11" s="16" t="s">
        <v>156</v>
      </c>
      <c r="E11" s="16" t="s">
        <v>115</v>
      </c>
      <c r="F11" s="16" t="s">
        <v>116</v>
      </c>
      <c r="G11" s="17" t="s">
        <v>173</v>
      </c>
      <c r="H11" s="17" t="s">
        <v>171</v>
      </c>
      <c r="I11" s="17" t="s">
        <v>171</v>
      </c>
      <c r="J11" s="17" t="s">
        <v>171</v>
      </c>
      <c r="K11" s="17" t="s">
        <v>171</v>
      </c>
      <c r="L11" s="17" t="s">
        <v>171</v>
      </c>
      <c r="M11" s="17" t="s">
        <v>173</v>
      </c>
      <c r="N11" s="17" t="s">
        <v>171</v>
      </c>
      <c r="O11" s="17" t="s">
        <v>173</v>
      </c>
      <c r="P11" s="17" t="s">
        <v>171</v>
      </c>
      <c r="Q11" s="17" t="s">
        <v>171</v>
      </c>
      <c r="R11" s="17" t="s">
        <v>171</v>
      </c>
      <c r="S11" s="17" t="s">
        <v>171</v>
      </c>
      <c r="T11" s="17" t="s">
        <v>171</v>
      </c>
      <c r="U11" s="116"/>
    </row>
    <row r="12" ht="18" customHeight="1" spans="1:21">
      <c r="A12" s="16" t="s">
        <v>138</v>
      </c>
      <c r="B12" s="16" t="s">
        <v>139</v>
      </c>
      <c r="C12" s="16" t="s">
        <v>140</v>
      </c>
      <c r="D12" s="16" t="s">
        <v>141</v>
      </c>
      <c r="E12" s="16" t="s">
        <v>115</v>
      </c>
      <c r="F12" s="16" t="s">
        <v>116</v>
      </c>
      <c r="G12" s="17" t="s">
        <v>174</v>
      </c>
      <c r="H12" s="17" t="s">
        <v>174</v>
      </c>
      <c r="I12" s="17" t="s">
        <v>171</v>
      </c>
      <c r="J12" s="17" t="s">
        <v>175</v>
      </c>
      <c r="K12" s="17" t="s">
        <v>176</v>
      </c>
      <c r="L12" s="17" t="s">
        <v>171</v>
      </c>
      <c r="M12" s="17" t="s">
        <v>171</v>
      </c>
      <c r="N12" s="17" t="s">
        <v>171</v>
      </c>
      <c r="O12" s="17" t="s">
        <v>171</v>
      </c>
      <c r="P12" s="17" t="s">
        <v>171</v>
      </c>
      <c r="Q12" s="17" t="s">
        <v>171</v>
      </c>
      <c r="R12" s="17" t="s">
        <v>171</v>
      </c>
      <c r="S12" s="17" t="s">
        <v>171</v>
      </c>
      <c r="T12" s="17" t="s">
        <v>171</v>
      </c>
      <c r="U12" s="116"/>
    </row>
    <row r="13" ht="18" customHeight="1" spans="1:21">
      <c r="A13" s="16" t="s">
        <v>138</v>
      </c>
      <c r="B13" s="16" t="s">
        <v>139</v>
      </c>
      <c r="C13" s="16" t="s">
        <v>139</v>
      </c>
      <c r="D13" s="16" t="s">
        <v>154</v>
      </c>
      <c r="E13" s="16" t="s">
        <v>115</v>
      </c>
      <c r="F13" s="16" t="s">
        <v>116</v>
      </c>
      <c r="G13" s="17" t="s">
        <v>177</v>
      </c>
      <c r="H13" s="17" t="s">
        <v>177</v>
      </c>
      <c r="I13" s="17" t="s">
        <v>177</v>
      </c>
      <c r="J13" s="17" t="s">
        <v>171</v>
      </c>
      <c r="K13" s="17" t="s">
        <v>171</v>
      </c>
      <c r="L13" s="17" t="s">
        <v>171</v>
      </c>
      <c r="M13" s="17" t="s">
        <v>171</v>
      </c>
      <c r="N13" s="17" t="s">
        <v>171</v>
      </c>
      <c r="O13" s="17" t="s">
        <v>171</v>
      </c>
      <c r="P13" s="17" t="s">
        <v>171</v>
      </c>
      <c r="Q13" s="17" t="s">
        <v>171</v>
      </c>
      <c r="R13" s="17" t="s">
        <v>171</v>
      </c>
      <c r="S13" s="17" t="s">
        <v>171</v>
      </c>
      <c r="T13" s="17" t="s">
        <v>171</v>
      </c>
      <c r="U13" s="116"/>
    </row>
    <row r="14" ht="18" customHeight="1" spans="1:21">
      <c r="A14" s="16" t="s">
        <v>149</v>
      </c>
      <c r="B14" s="16" t="s">
        <v>143</v>
      </c>
      <c r="C14" s="16" t="s">
        <v>144</v>
      </c>
      <c r="D14" s="16" t="s">
        <v>152</v>
      </c>
      <c r="E14" s="16" t="s">
        <v>115</v>
      </c>
      <c r="F14" s="16" t="s">
        <v>116</v>
      </c>
      <c r="G14" s="17" t="s">
        <v>178</v>
      </c>
      <c r="H14" s="17" t="s">
        <v>178</v>
      </c>
      <c r="I14" s="17" t="s">
        <v>178</v>
      </c>
      <c r="J14" s="17" t="s">
        <v>171</v>
      </c>
      <c r="K14" s="17" t="s">
        <v>171</v>
      </c>
      <c r="L14" s="17" t="s">
        <v>171</v>
      </c>
      <c r="M14" s="17" t="s">
        <v>171</v>
      </c>
      <c r="N14" s="17" t="s">
        <v>171</v>
      </c>
      <c r="O14" s="17" t="s">
        <v>171</v>
      </c>
      <c r="P14" s="17" t="s">
        <v>171</v>
      </c>
      <c r="Q14" s="17" t="s">
        <v>171</v>
      </c>
      <c r="R14" s="17" t="s">
        <v>171</v>
      </c>
      <c r="S14" s="17" t="s">
        <v>171</v>
      </c>
      <c r="T14" s="17" t="s">
        <v>171</v>
      </c>
      <c r="U14" s="116"/>
    </row>
    <row r="15" ht="18" customHeight="1" spans="1:21">
      <c r="A15" s="16" t="s">
        <v>149</v>
      </c>
      <c r="B15" s="16" t="s">
        <v>143</v>
      </c>
      <c r="C15" s="16" t="s">
        <v>150</v>
      </c>
      <c r="D15" s="16" t="s">
        <v>151</v>
      </c>
      <c r="E15" s="16" t="s">
        <v>115</v>
      </c>
      <c r="F15" s="16" t="s">
        <v>116</v>
      </c>
      <c r="G15" s="17" t="s">
        <v>179</v>
      </c>
      <c r="H15" s="17" t="s">
        <v>179</v>
      </c>
      <c r="I15" s="17" t="s">
        <v>179</v>
      </c>
      <c r="J15" s="17" t="s">
        <v>171</v>
      </c>
      <c r="K15" s="17" t="s">
        <v>171</v>
      </c>
      <c r="L15" s="17" t="s">
        <v>171</v>
      </c>
      <c r="M15" s="17" t="s">
        <v>171</v>
      </c>
      <c r="N15" s="17" t="s">
        <v>171</v>
      </c>
      <c r="O15" s="17" t="s">
        <v>171</v>
      </c>
      <c r="P15" s="17" t="s">
        <v>171</v>
      </c>
      <c r="Q15" s="17" t="s">
        <v>171</v>
      </c>
      <c r="R15" s="17" t="s">
        <v>171</v>
      </c>
      <c r="S15" s="17" t="s">
        <v>171</v>
      </c>
      <c r="T15" s="17" t="s">
        <v>171</v>
      </c>
      <c r="U15" s="116"/>
    </row>
    <row r="16" ht="18" customHeight="1" spans="1:21">
      <c r="A16" s="16" t="s">
        <v>146</v>
      </c>
      <c r="B16" s="16" t="s">
        <v>147</v>
      </c>
      <c r="C16" s="16" t="s">
        <v>144</v>
      </c>
      <c r="D16" s="16" t="s">
        <v>148</v>
      </c>
      <c r="E16" s="16" t="s">
        <v>115</v>
      </c>
      <c r="F16" s="16" t="s">
        <v>116</v>
      </c>
      <c r="G16" s="17" t="s">
        <v>180</v>
      </c>
      <c r="H16" s="17" t="s">
        <v>180</v>
      </c>
      <c r="I16" s="17" t="s">
        <v>180</v>
      </c>
      <c r="J16" s="17" t="s">
        <v>171</v>
      </c>
      <c r="K16" s="17" t="s">
        <v>171</v>
      </c>
      <c r="L16" s="17" t="s">
        <v>171</v>
      </c>
      <c r="M16" s="17" t="s">
        <v>171</v>
      </c>
      <c r="N16" s="17" t="s">
        <v>171</v>
      </c>
      <c r="O16" s="17" t="s">
        <v>171</v>
      </c>
      <c r="P16" s="17" t="s">
        <v>171</v>
      </c>
      <c r="Q16" s="17" t="s">
        <v>171</v>
      </c>
      <c r="R16" s="17" t="s">
        <v>171</v>
      </c>
      <c r="S16" s="17" t="s">
        <v>171</v>
      </c>
      <c r="T16" s="17" t="s">
        <v>171</v>
      </c>
      <c r="U16" s="116"/>
    </row>
    <row r="17" ht="18" customHeight="1" spans="1:21">
      <c r="A17" s="47"/>
      <c r="B17" s="47"/>
      <c r="C17" s="47"/>
      <c r="D17" s="47"/>
      <c r="E17" s="47" t="s">
        <v>105</v>
      </c>
      <c r="F17" s="47"/>
      <c r="G17" s="49">
        <v>3159321.56</v>
      </c>
      <c r="H17" s="49">
        <v>1159321.56</v>
      </c>
      <c r="I17" s="49">
        <v>1037352.92</v>
      </c>
      <c r="J17" s="49">
        <v>121968.64</v>
      </c>
      <c r="K17" s="49"/>
      <c r="L17" s="49"/>
      <c r="M17" s="49">
        <v>2000000</v>
      </c>
      <c r="N17" s="49">
        <v>2000000</v>
      </c>
      <c r="O17" s="49"/>
      <c r="P17" s="49"/>
      <c r="Q17" s="49"/>
      <c r="R17" s="49"/>
      <c r="S17" s="49"/>
      <c r="T17" s="49"/>
      <c r="U17" s="116"/>
    </row>
    <row r="18" ht="18" customHeight="1" spans="1:21">
      <c r="A18" s="16" t="s">
        <v>142</v>
      </c>
      <c r="B18" s="16" t="s">
        <v>143</v>
      </c>
      <c r="C18" s="16" t="s">
        <v>144</v>
      </c>
      <c r="D18" s="16" t="s">
        <v>145</v>
      </c>
      <c r="E18" s="16" t="s">
        <v>111</v>
      </c>
      <c r="F18" s="16" t="s">
        <v>112</v>
      </c>
      <c r="G18" s="17" t="s">
        <v>181</v>
      </c>
      <c r="H18" s="17" t="s">
        <v>181</v>
      </c>
      <c r="I18" s="17" t="s">
        <v>182</v>
      </c>
      <c r="J18" s="17" t="s">
        <v>183</v>
      </c>
      <c r="K18" s="17" t="s">
        <v>171</v>
      </c>
      <c r="L18" s="17" t="s">
        <v>171</v>
      </c>
      <c r="M18" s="17" t="s">
        <v>171</v>
      </c>
      <c r="N18" s="17" t="s">
        <v>171</v>
      </c>
      <c r="O18" s="17" t="s">
        <v>171</v>
      </c>
      <c r="P18" s="17" t="s">
        <v>171</v>
      </c>
      <c r="Q18" s="17" t="s">
        <v>171</v>
      </c>
      <c r="R18" s="17" t="s">
        <v>171</v>
      </c>
      <c r="S18" s="17" t="s">
        <v>171</v>
      </c>
      <c r="T18" s="17" t="s">
        <v>171</v>
      </c>
      <c r="U18" s="116"/>
    </row>
    <row r="19" ht="18" customHeight="1" spans="1:21">
      <c r="A19" s="16" t="s">
        <v>142</v>
      </c>
      <c r="B19" s="16" t="s">
        <v>143</v>
      </c>
      <c r="C19" s="16" t="s">
        <v>147</v>
      </c>
      <c r="D19" s="16" t="s">
        <v>153</v>
      </c>
      <c r="E19" s="16" t="s">
        <v>111</v>
      </c>
      <c r="F19" s="16" t="s">
        <v>112</v>
      </c>
      <c r="G19" s="17" t="s">
        <v>184</v>
      </c>
      <c r="H19" s="17" t="s">
        <v>171</v>
      </c>
      <c r="I19" s="17" t="s">
        <v>171</v>
      </c>
      <c r="J19" s="17" t="s">
        <v>171</v>
      </c>
      <c r="K19" s="17" t="s">
        <v>171</v>
      </c>
      <c r="L19" s="17" t="s">
        <v>171</v>
      </c>
      <c r="M19" s="17" t="s">
        <v>184</v>
      </c>
      <c r="N19" s="17" t="s">
        <v>184</v>
      </c>
      <c r="O19" s="17" t="s">
        <v>171</v>
      </c>
      <c r="P19" s="17" t="s">
        <v>171</v>
      </c>
      <c r="Q19" s="17" t="s">
        <v>171</v>
      </c>
      <c r="R19" s="17" t="s">
        <v>171</v>
      </c>
      <c r="S19" s="17" t="s">
        <v>171</v>
      </c>
      <c r="T19" s="17" t="s">
        <v>171</v>
      </c>
      <c r="U19" s="116"/>
    </row>
    <row r="20" ht="18" customHeight="1" spans="1:21">
      <c r="A20" s="16" t="s">
        <v>138</v>
      </c>
      <c r="B20" s="16" t="s">
        <v>139</v>
      </c>
      <c r="C20" s="16" t="s">
        <v>139</v>
      </c>
      <c r="D20" s="16" t="s">
        <v>154</v>
      </c>
      <c r="E20" s="16" t="s">
        <v>111</v>
      </c>
      <c r="F20" s="16" t="s">
        <v>112</v>
      </c>
      <c r="G20" s="17" t="s">
        <v>185</v>
      </c>
      <c r="H20" s="17" t="s">
        <v>185</v>
      </c>
      <c r="I20" s="17" t="s">
        <v>185</v>
      </c>
      <c r="J20" s="17" t="s">
        <v>171</v>
      </c>
      <c r="K20" s="17" t="s">
        <v>171</v>
      </c>
      <c r="L20" s="17" t="s">
        <v>171</v>
      </c>
      <c r="M20" s="17" t="s">
        <v>171</v>
      </c>
      <c r="N20" s="17" t="s">
        <v>171</v>
      </c>
      <c r="O20" s="17" t="s">
        <v>171</v>
      </c>
      <c r="P20" s="17" t="s">
        <v>171</v>
      </c>
      <c r="Q20" s="17" t="s">
        <v>171</v>
      </c>
      <c r="R20" s="17" t="s">
        <v>171</v>
      </c>
      <c r="S20" s="17" t="s">
        <v>171</v>
      </c>
      <c r="T20" s="17" t="s">
        <v>171</v>
      </c>
      <c r="U20" s="116"/>
    </row>
    <row r="21" ht="18" customHeight="1" spans="1:21">
      <c r="A21" s="16" t="s">
        <v>149</v>
      </c>
      <c r="B21" s="16" t="s">
        <v>143</v>
      </c>
      <c r="C21" s="16" t="s">
        <v>144</v>
      </c>
      <c r="D21" s="16" t="s">
        <v>152</v>
      </c>
      <c r="E21" s="16" t="s">
        <v>111</v>
      </c>
      <c r="F21" s="16" t="s">
        <v>112</v>
      </c>
      <c r="G21" s="17" t="s">
        <v>186</v>
      </c>
      <c r="H21" s="17" t="s">
        <v>186</v>
      </c>
      <c r="I21" s="17" t="s">
        <v>186</v>
      </c>
      <c r="J21" s="17" t="s">
        <v>171</v>
      </c>
      <c r="K21" s="17" t="s">
        <v>171</v>
      </c>
      <c r="L21" s="17" t="s">
        <v>171</v>
      </c>
      <c r="M21" s="17" t="s">
        <v>171</v>
      </c>
      <c r="N21" s="17" t="s">
        <v>171</v>
      </c>
      <c r="O21" s="17" t="s">
        <v>171</v>
      </c>
      <c r="P21" s="17" t="s">
        <v>171</v>
      </c>
      <c r="Q21" s="17" t="s">
        <v>171</v>
      </c>
      <c r="R21" s="17" t="s">
        <v>171</v>
      </c>
      <c r="S21" s="17" t="s">
        <v>171</v>
      </c>
      <c r="T21" s="17" t="s">
        <v>171</v>
      </c>
      <c r="U21" s="116"/>
    </row>
    <row r="22" ht="18" customHeight="1" spans="1:21">
      <c r="A22" s="16" t="s">
        <v>149</v>
      </c>
      <c r="B22" s="16" t="s">
        <v>143</v>
      </c>
      <c r="C22" s="16" t="s">
        <v>150</v>
      </c>
      <c r="D22" s="16" t="s">
        <v>151</v>
      </c>
      <c r="E22" s="16" t="s">
        <v>111</v>
      </c>
      <c r="F22" s="16" t="s">
        <v>112</v>
      </c>
      <c r="G22" s="17" t="s">
        <v>187</v>
      </c>
      <c r="H22" s="17" t="s">
        <v>187</v>
      </c>
      <c r="I22" s="17" t="s">
        <v>187</v>
      </c>
      <c r="J22" s="17" t="s">
        <v>171</v>
      </c>
      <c r="K22" s="17" t="s">
        <v>171</v>
      </c>
      <c r="L22" s="17" t="s">
        <v>171</v>
      </c>
      <c r="M22" s="17" t="s">
        <v>171</v>
      </c>
      <c r="N22" s="17" t="s">
        <v>171</v>
      </c>
      <c r="O22" s="17" t="s">
        <v>171</v>
      </c>
      <c r="P22" s="17" t="s">
        <v>171</v>
      </c>
      <c r="Q22" s="17" t="s">
        <v>171</v>
      </c>
      <c r="R22" s="17" t="s">
        <v>171</v>
      </c>
      <c r="S22" s="17" t="s">
        <v>171</v>
      </c>
      <c r="T22" s="17" t="s">
        <v>171</v>
      </c>
      <c r="U22" s="116"/>
    </row>
    <row r="23" ht="18" customHeight="1" spans="1:21">
      <c r="A23" s="16" t="s">
        <v>146</v>
      </c>
      <c r="B23" s="16" t="s">
        <v>147</v>
      </c>
      <c r="C23" s="16" t="s">
        <v>144</v>
      </c>
      <c r="D23" s="16" t="s">
        <v>148</v>
      </c>
      <c r="E23" s="16" t="s">
        <v>111</v>
      </c>
      <c r="F23" s="16" t="s">
        <v>112</v>
      </c>
      <c r="G23" s="17" t="s">
        <v>188</v>
      </c>
      <c r="H23" s="17" t="s">
        <v>188</v>
      </c>
      <c r="I23" s="17" t="s">
        <v>188</v>
      </c>
      <c r="J23" s="17" t="s">
        <v>171</v>
      </c>
      <c r="K23" s="17" t="s">
        <v>171</v>
      </c>
      <c r="L23" s="17" t="s">
        <v>171</v>
      </c>
      <c r="M23" s="17" t="s">
        <v>171</v>
      </c>
      <c r="N23" s="17" t="s">
        <v>171</v>
      </c>
      <c r="O23" s="17" t="s">
        <v>171</v>
      </c>
      <c r="P23" s="17" t="s">
        <v>171</v>
      </c>
      <c r="Q23" s="17" t="s">
        <v>171</v>
      </c>
      <c r="R23" s="17" t="s">
        <v>171</v>
      </c>
      <c r="S23" s="17" t="s">
        <v>171</v>
      </c>
      <c r="T23" s="17" t="s">
        <v>171</v>
      </c>
      <c r="U23" s="116"/>
    </row>
    <row r="24" ht="18" customHeight="1" spans="1:21">
      <c r="A24" s="47"/>
      <c r="B24" s="47"/>
      <c r="C24" s="47"/>
      <c r="D24" s="47"/>
      <c r="E24" s="47" t="s">
        <v>105</v>
      </c>
      <c r="F24" s="47"/>
      <c r="G24" s="49">
        <v>1545925.05</v>
      </c>
      <c r="H24" s="49">
        <v>1545925.05</v>
      </c>
      <c r="I24" s="49">
        <v>1363770.49</v>
      </c>
      <c r="J24" s="49">
        <v>182154.56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116"/>
    </row>
    <row r="25" ht="18" customHeight="1" spans="1:21">
      <c r="A25" s="16" t="s">
        <v>142</v>
      </c>
      <c r="B25" s="16" t="s">
        <v>143</v>
      </c>
      <c r="C25" s="16" t="s">
        <v>144</v>
      </c>
      <c r="D25" s="16" t="s">
        <v>145</v>
      </c>
      <c r="E25" s="16" t="s">
        <v>113</v>
      </c>
      <c r="F25" s="16" t="s">
        <v>114</v>
      </c>
      <c r="G25" s="17" t="s">
        <v>189</v>
      </c>
      <c r="H25" s="17" t="s">
        <v>189</v>
      </c>
      <c r="I25" s="17" t="s">
        <v>190</v>
      </c>
      <c r="J25" s="17" t="s">
        <v>191</v>
      </c>
      <c r="K25" s="17" t="s">
        <v>171</v>
      </c>
      <c r="L25" s="17" t="s">
        <v>171</v>
      </c>
      <c r="M25" s="17" t="s">
        <v>171</v>
      </c>
      <c r="N25" s="17" t="s">
        <v>171</v>
      </c>
      <c r="O25" s="17" t="s">
        <v>171</v>
      </c>
      <c r="P25" s="17" t="s">
        <v>171</v>
      </c>
      <c r="Q25" s="17" t="s">
        <v>171</v>
      </c>
      <c r="R25" s="17" t="s">
        <v>171</v>
      </c>
      <c r="S25" s="17" t="s">
        <v>171</v>
      </c>
      <c r="T25" s="17" t="s">
        <v>171</v>
      </c>
      <c r="U25" s="116"/>
    </row>
    <row r="26" ht="18" customHeight="1" spans="1:21">
      <c r="A26" s="16" t="s">
        <v>138</v>
      </c>
      <c r="B26" s="16" t="s">
        <v>139</v>
      </c>
      <c r="C26" s="16" t="s">
        <v>139</v>
      </c>
      <c r="D26" s="16" t="s">
        <v>154</v>
      </c>
      <c r="E26" s="16" t="s">
        <v>113</v>
      </c>
      <c r="F26" s="16" t="s">
        <v>114</v>
      </c>
      <c r="G26" s="17" t="s">
        <v>192</v>
      </c>
      <c r="H26" s="17" t="s">
        <v>192</v>
      </c>
      <c r="I26" s="17" t="s">
        <v>192</v>
      </c>
      <c r="J26" s="17" t="s">
        <v>171</v>
      </c>
      <c r="K26" s="17" t="s">
        <v>171</v>
      </c>
      <c r="L26" s="17" t="s">
        <v>171</v>
      </c>
      <c r="M26" s="17" t="s">
        <v>171</v>
      </c>
      <c r="N26" s="17" t="s">
        <v>171</v>
      </c>
      <c r="O26" s="17" t="s">
        <v>171</v>
      </c>
      <c r="P26" s="17" t="s">
        <v>171</v>
      </c>
      <c r="Q26" s="17" t="s">
        <v>171</v>
      </c>
      <c r="R26" s="17" t="s">
        <v>171</v>
      </c>
      <c r="S26" s="17" t="s">
        <v>171</v>
      </c>
      <c r="T26" s="17" t="s">
        <v>171</v>
      </c>
      <c r="U26" s="116"/>
    </row>
    <row r="27" ht="18" customHeight="1" spans="1:21">
      <c r="A27" s="16" t="s">
        <v>149</v>
      </c>
      <c r="B27" s="16" t="s">
        <v>143</v>
      </c>
      <c r="C27" s="16" t="s">
        <v>144</v>
      </c>
      <c r="D27" s="16" t="s">
        <v>152</v>
      </c>
      <c r="E27" s="16" t="s">
        <v>113</v>
      </c>
      <c r="F27" s="16" t="s">
        <v>114</v>
      </c>
      <c r="G27" s="17" t="s">
        <v>193</v>
      </c>
      <c r="H27" s="17" t="s">
        <v>193</v>
      </c>
      <c r="I27" s="17" t="s">
        <v>193</v>
      </c>
      <c r="J27" s="17" t="s">
        <v>171</v>
      </c>
      <c r="K27" s="17" t="s">
        <v>171</v>
      </c>
      <c r="L27" s="17" t="s">
        <v>171</v>
      </c>
      <c r="M27" s="17" t="s">
        <v>171</v>
      </c>
      <c r="N27" s="17" t="s">
        <v>171</v>
      </c>
      <c r="O27" s="17" t="s">
        <v>171</v>
      </c>
      <c r="P27" s="17" t="s">
        <v>171</v>
      </c>
      <c r="Q27" s="17" t="s">
        <v>171</v>
      </c>
      <c r="R27" s="17" t="s">
        <v>171</v>
      </c>
      <c r="S27" s="17" t="s">
        <v>171</v>
      </c>
      <c r="T27" s="17" t="s">
        <v>171</v>
      </c>
      <c r="U27" s="116"/>
    </row>
    <row r="28" ht="18" customHeight="1" spans="1:21">
      <c r="A28" s="16" t="s">
        <v>149</v>
      </c>
      <c r="B28" s="16" t="s">
        <v>143</v>
      </c>
      <c r="C28" s="16" t="s">
        <v>150</v>
      </c>
      <c r="D28" s="16" t="s">
        <v>151</v>
      </c>
      <c r="E28" s="16" t="s">
        <v>113</v>
      </c>
      <c r="F28" s="16" t="s">
        <v>114</v>
      </c>
      <c r="G28" s="17" t="s">
        <v>194</v>
      </c>
      <c r="H28" s="17" t="s">
        <v>194</v>
      </c>
      <c r="I28" s="17" t="s">
        <v>194</v>
      </c>
      <c r="J28" s="17" t="s">
        <v>171</v>
      </c>
      <c r="K28" s="17" t="s">
        <v>171</v>
      </c>
      <c r="L28" s="17" t="s">
        <v>171</v>
      </c>
      <c r="M28" s="17" t="s">
        <v>171</v>
      </c>
      <c r="N28" s="17" t="s">
        <v>171</v>
      </c>
      <c r="O28" s="17" t="s">
        <v>171</v>
      </c>
      <c r="P28" s="17" t="s">
        <v>171</v>
      </c>
      <c r="Q28" s="17" t="s">
        <v>171</v>
      </c>
      <c r="R28" s="17" t="s">
        <v>171</v>
      </c>
      <c r="S28" s="17" t="s">
        <v>171</v>
      </c>
      <c r="T28" s="17" t="s">
        <v>171</v>
      </c>
      <c r="U28" s="116"/>
    </row>
    <row r="29" ht="18" customHeight="1" spans="1:21">
      <c r="A29" s="16" t="s">
        <v>157</v>
      </c>
      <c r="B29" s="16" t="s">
        <v>144</v>
      </c>
      <c r="C29" s="16" t="s">
        <v>144</v>
      </c>
      <c r="D29" s="16" t="s">
        <v>145</v>
      </c>
      <c r="E29" s="16" t="s">
        <v>113</v>
      </c>
      <c r="F29" s="16" t="s">
        <v>114</v>
      </c>
      <c r="G29" s="17" t="s">
        <v>195</v>
      </c>
      <c r="H29" s="17" t="s">
        <v>195</v>
      </c>
      <c r="I29" s="17" t="s">
        <v>195</v>
      </c>
      <c r="J29" s="17" t="s">
        <v>171</v>
      </c>
      <c r="K29" s="17" t="s">
        <v>171</v>
      </c>
      <c r="L29" s="17" t="s">
        <v>171</v>
      </c>
      <c r="M29" s="17" t="s">
        <v>171</v>
      </c>
      <c r="N29" s="17" t="s">
        <v>171</v>
      </c>
      <c r="O29" s="17" t="s">
        <v>171</v>
      </c>
      <c r="P29" s="17" t="s">
        <v>171</v>
      </c>
      <c r="Q29" s="17" t="s">
        <v>171</v>
      </c>
      <c r="R29" s="17" t="s">
        <v>171</v>
      </c>
      <c r="S29" s="17" t="s">
        <v>171</v>
      </c>
      <c r="T29" s="17" t="s">
        <v>171</v>
      </c>
      <c r="U29" s="116"/>
    </row>
    <row r="30" ht="18" customHeight="1" spans="1:21">
      <c r="A30" s="16" t="s">
        <v>146</v>
      </c>
      <c r="B30" s="16" t="s">
        <v>147</v>
      </c>
      <c r="C30" s="16" t="s">
        <v>144</v>
      </c>
      <c r="D30" s="16" t="s">
        <v>148</v>
      </c>
      <c r="E30" s="16" t="s">
        <v>113</v>
      </c>
      <c r="F30" s="16" t="s">
        <v>114</v>
      </c>
      <c r="G30" s="17" t="s">
        <v>196</v>
      </c>
      <c r="H30" s="17" t="s">
        <v>196</v>
      </c>
      <c r="I30" s="17" t="s">
        <v>196</v>
      </c>
      <c r="J30" s="17" t="s">
        <v>171</v>
      </c>
      <c r="K30" s="17" t="s">
        <v>171</v>
      </c>
      <c r="L30" s="17" t="s">
        <v>171</v>
      </c>
      <c r="M30" s="17" t="s">
        <v>171</v>
      </c>
      <c r="N30" s="17" t="s">
        <v>171</v>
      </c>
      <c r="O30" s="17" t="s">
        <v>171</v>
      </c>
      <c r="P30" s="17" t="s">
        <v>171</v>
      </c>
      <c r="Q30" s="17" t="s">
        <v>171</v>
      </c>
      <c r="R30" s="17" t="s">
        <v>171</v>
      </c>
      <c r="S30" s="17" t="s">
        <v>171</v>
      </c>
      <c r="T30" s="17" t="s">
        <v>171</v>
      </c>
      <c r="U30" s="116"/>
    </row>
    <row r="31" ht="11.25" customHeight="1" spans="1:21">
      <c r="A31" s="69"/>
      <c r="B31" s="69"/>
      <c r="C31" s="223"/>
      <c r="D31" s="69"/>
      <c r="E31" s="69"/>
      <c r="F31" s="223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223"/>
      <c r="U31" s="62"/>
    </row>
    <row r="32" ht="11.25" customHeight="1" spans="1:21">
      <c r="A32" s="62"/>
      <c r="B32" s="62"/>
      <c r="C32" s="62"/>
      <c r="D32" s="173"/>
      <c r="E32" s="173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173"/>
      <c r="S32" s="62"/>
      <c r="T32" s="62"/>
      <c r="U32" s="62"/>
    </row>
    <row r="33" ht="11.25" customHeight="1" spans="1:21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173"/>
      <c r="U33" s="62"/>
    </row>
    <row r="34" ht="11.25" customHeight="1" spans="1:21">
      <c r="A34" s="62"/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</row>
    <row r="35" ht="11.25" customHeight="1" spans="1:21">
      <c r="A35" s="62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173"/>
      <c r="P35" s="173"/>
      <c r="Q35" s="173"/>
      <c r="R35" s="62"/>
      <c r="S35" s="62"/>
      <c r="T35" s="62"/>
      <c r="U35" s="62"/>
    </row>
    <row r="36" ht="11.25" customHeight="1" spans="1:21">
      <c r="A36" s="62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173"/>
      <c r="T36" s="62"/>
      <c r="U36" s="62"/>
    </row>
    <row r="37" ht="11.25" customHeight="1" spans="1:21">
      <c r="A37" s="62"/>
      <c r="B37" s="62"/>
      <c r="C37" s="62"/>
      <c r="D37" s="62"/>
      <c r="E37" s="62"/>
      <c r="F37" s="173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</row>
    <row r="38" ht="11.25" customHeight="1" spans="1:21">
      <c r="A38" s="62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</row>
    <row r="39" ht="11.25" customHeight="1" spans="1:21">
      <c r="A39" s="62"/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173"/>
      <c r="T39" s="62"/>
      <c r="U39" s="62"/>
    </row>
    <row r="40" ht="7.5" customHeight="1" spans="1:21">
      <c r="A40" s="62"/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</row>
  </sheetData>
  <mergeCells count="25">
    <mergeCell ref="A2:T2"/>
    <mergeCell ref="A4:C4"/>
    <mergeCell ref="H4:L4"/>
    <mergeCell ref="M4:Q4"/>
    <mergeCell ref="A7:F7"/>
    <mergeCell ref="A5:A6"/>
    <mergeCell ref="B5:B6"/>
    <mergeCell ref="C5:C6"/>
    <mergeCell ref="D4:D6"/>
    <mergeCell ref="E4:E6"/>
    <mergeCell ref="F4:F6"/>
    <mergeCell ref="G4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</mergeCells>
  <printOptions horizontalCentered="1"/>
  <pageMargins left="0.565972222222222" right="0.369444444444444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Z32"/>
  <sheetViews>
    <sheetView showGridLines="0" workbookViewId="0">
      <selection activeCell="A1" sqref="A1"/>
    </sheetView>
  </sheetViews>
  <sheetFormatPr defaultColWidth="9" defaultRowHeight="13.5"/>
  <cols>
    <col min="1" max="1" width="5" customWidth="1"/>
    <col min="2" max="3" width="4.25" customWidth="1"/>
    <col min="4" max="4" width="29.75" customWidth="1"/>
    <col min="5" max="5" width="9.5" customWidth="1"/>
    <col min="6" max="6" width="41.75" customWidth="1"/>
    <col min="7" max="7" width="6.5" customWidth="1"/>
    <col min="8" max="8" width="17.75" customWidth="1"/>
    <col min="9" max="129" width="14.75" customWidth="1"/>
    <col min="130" max="130" width="6.875" customWidth="1"/>
  </cols>
  <sheetData>
    <row r="1" ht="20.25" customHeight="1" spans="1:130">
      <c r="A1" s="190"/>
      <c r="B1" s="114"/>
      <c r="C1" s="114"/>
      <c r="D1" s="70"/>
      <c r="E1" s="70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90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90"/>
      <c r="BY1" s="190"/>
      <c r="BZ1" s="70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155"/>
      <c r="DR1" s="155"/>
      <c r="DS1" s="170"/>
      <c r="DT1" s="170"/>
      <c r="DU1" s="170"/>
      <c r="DV1" s="170"/>
      <c r="DW1" s="170"/>
      <c r="DX1" s="170"/>
      <c r="DY1" s="170"/>
      <c r="DZ1" s="155"/>
    </row>
    <row r="2" ht="23.25" customHeight="1" spans="1:130">
      <c r="A2" s="63" t="s">
        <v>197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1"/>
      <c r="AV2" s="191"/>
      <c r="AW2" s="191"/>
      <c r="AX2" s="191"/>
      <c r="AY2" s="191"/>
      <c r="AZ2" s="191"/>
      <c r="BA2" s="191"/>
      <c r="BB2" s="191"/>
      <c r="BC2" s="191"/>
      <c r="BD2" s="191"/>
      <c r="BE2" s="191"/>
      <c r="BF2" s="191"/>
      <c r="BG2" s="191"/>
      <c r="BH2" s="191"/>
      <c r="BI2" s="191"/>
      <c r="BJ2" s="191"/>
      <c r="BK2" s="191"/>
      <c r="BL2" s="191"/>
      <c r="BM2" s="191"/>
      <c r="BN2" s="191"/>
      <c r="BO2" s="191"/>
      <c r="BP2" s="191"/>
      <c r="BQ2" s="191"/>
      <c r="BR2" s="191"/>
      <c r="BS2" s="191"/>
      <c r="BT2" s="191"/>
      <c r="BU2" s="191"/>
      <c r="BV2" s="191"/>
      <c r="BW2" s="191"/>
      <c r="BX2" s="190"/>
      <c r="BY2" s="190"/>
      <c r="BZ2" s="190"/>
      <c r="CA2" s="155"/>
      <c r="CB2" s="155"/>
      <c r="CC2" s="155"/>
      <c r="CD2" s="155"/>
      <c r="CE2" s="155"/>
      <c r="CF2" s="155"/>
      <c r="CG2" s="155"/>
      <c r="CH2" s="155"/>
      <c r="CI2" s="155"/>
      <c r="CJ2" s="155"/>
      <c r="CK2" s="155"/>
      <c r="CL2" s="155"/>
      <c r="CM2" s="155"/>
      <c r="CN2" s="155"/>
      <c r="CO2" s="155"/>
      <c r="CP2" s="155"/>
      <c r="CQ2" s="155"/>
      <c r="CR2" s="155"/>
      <c r="CS2" s="155"/>
      <c r="CT2" s="155"/>
      <c r="CU2" s="155"/>
      <c r="CV2" s="155"/>
      <c r="CW2" s="155"/>
      <c r="CX2" s="155"/>
      <c r="CY2" s="155"/>
      <c r="CZ2" s="155"/>
      <c r="DA2" s="155"/>
      <c r="DB2" s="155"/>
      <c r="DC2" s="155"/>
      <c r="DD2" s="155"/>
      <c r="DE2" s="155"/>
      <c r="DF2" s="155"/>
      <c r="DG2" s="155"/>
      <c r="DH2" s="155"/>
      <c r="DI2" s="155"/>
      <c r="DJ2" s="155"/>
      <c r="DK2" s="155"/>
      <c r="DL2" s="155"/>
      <c r="DM2" s="155"/>
      <c r="DN2" s="155"/>
      <c r="DO2" s="155"/>
      <c r="DP2" s="155"/>
      <c r="DQ2" s="155"/>
      <c r="DR2" s="155"/>
      <c r="DS2" s="155"/>
      <c r="DT2" s="155"/>
      <c r="DU2" s="155"/>
      <c r="DV2" s="155"/>
      <c r="DW2" s="155"/>
      <c r="DX2" s="155"/>
      <c r="DY2" s="155"/>
      <c r="DZ2" s="155"/>
    </row>
    <row r="3" ht="16.5" customHeight="1" spans="1:130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191"/>
      <c r="AP3" s="191"/>
      <c r="AQ3" s="191"/>
      <c r="AR3" s="191"/>
      <c r="AS3" s="191"/>
      <c r="AT3" s="191"/>
      <c r="AU3" s="191"/>
      <c r="AV3" s="191"/>
      <c r="AW3" s="191"/>
      <c r="AX3" s="191"/>
      <c r="AY3" s="191"/>
      <c r="AZ3" s="191"/>
      <c r="BA3" s="191"/>
      <c r="BB3" s="191"/>
      <c r="BC3" s="191"/>
      <c r="BD3" s="191"/>
      <c r="BE3" s="191"/>
      <c r="BF3" s="191"/>
      <c r="BG3" s="191"/>
      <c r="BH3" s="191"/>
      <c r="BI3" s="191"/>
      <c r="BJ3" s="191"/>
      <c r="BK3" s="191"/>
      <c r="BL3" s="191"/>
      <c r="BM3" s="191"/>
      <c r="BN3" s="191"/>
      <c r="BO3" s="191"/>
      <c r="BP3" s="191"/>
      <c r="BQ3" s="191"/>
      <c r="BR3" s="191"/>
      <c r="BS3" s="191"/>
      <c r="BT3" s="191"/>
      <c r="BU3" s="191"/>
      <c r="BV3" s="191"/>
      <c r="BW3" s="191"/>
      <c r="BX3" s="190"/>
      <c r="BY3" s="190"/>
      <c r="BZ3" s="190"/>
      <c r="CA3" s="155"/>
      <c r="CB3" s="155"/>
      <c r="CC3" s="155"/>
      <c r="CD3" s="155"/>
      <c r="CE3" s="155"/>
      <c r="CF3" s="155"/>
      <c r="CG3" s="155"/>
      <c r="CH3" s="155"/>
      <c r="CI3" s="155"/>
      <c r="CJ3" s="155"/>
      <c r="CK3" s="155"/>
      <c r="CL3" s="155"/>
      <c r="CM3" s="155"/>
      <c r="CN3" s="155"/>
      <c r="CO3" s="155"/>
      <c r="CP3" s="155"/>
      <c r="CQ3" s="155"/>
      <c r="CR3" s="155"/>
      <c r="CS3" s="155"/>
      <c r="CT3" s="155"/>
      <c r="CU3" s="155"/>
      <c r="CV3" s="155"/>
      <c r="CW3" s="155"/>
      <c r="CX3" s="155"/>
      <c r="CY3" s="155"/>
      <c r="CZ3" s="155"/>
      <c r="DA3" s="155"/>
      <c r="DB3" s="155"/>
      <c r="DC3" s="155"/>
      <c r="DD3" s="155"/>
      <c r="DE3" s="155"/>
      <c r="DF3" s="155"/>
      <c r="DG3" s="155"/>
      <c r="DH3" s="155"/>
      <c r="DI3" s="155"/>
      <c r="DJ3" s="155"/>
      <c r="DK3" s="155"/>
      <c r="DL3" s="155"/>
      <c r="DM3" s="155"/>
      <c r="DN3" s="155"/>
      <c r="DO3" s="155"/>
      <c r="DP3" s="155"/>
      <c r="DQ3" s="155"/>
      <c r="DR3" s="155"/>
      <c r="DS3" s="155"/>
      <c r="DT3" s="155"/>
      <c r="DU3" s="155"/>
      <c r="DV3" s="155"/>
      <c r="DW3" s="155"/>
      <c r="DX3" s="155"/>
      <c r="DY3" s="155"/>
      <c r="DZ3" s="155"/>
    </row>
    <row r="4" ht="19.5" customHeight="1" spans="1:130">
      <c r="A4" s="156"/>
      <c r="B4" s="156"/>
      <c r="C4" s="156"/>
      <c r="D4" s="156"/>
      <c r="E4" s="156"/>
      <c r="F4" s="15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45"/>
      <c r="BC4" s="212"/>
      <c r="BD4" s="213"/>
      <c r="BE4" s="213"/>
      <c r="BF4" s="213"/>
      <c r="BG4" s="213"/>
      <c r="BH4" s="213"/>
      <c r="BI4" s="213"/>
      <c r="BJ4" s="213"/>
      <c r="BK4" s="213"/>
      <c r="BL4" s="213"/>
      <c r="BM4" s="213"/>
      <c r="BN4" s="213"/>
      <c r="BO4" s="213"/>
      <c r="BP4" s="213"/>
      <c r="BQ4" s="213"/>
      <c r="BR4" s="213"/>
      <c r="BS4" s="213"/>
      <c r="BT4" s="213"/>
      <c r="BU4" s="213"/>
      <c r="BV4" s="213"/>
      <c r="BW4" s="213"/>
      <c r="BX4" s="156"/>
      <c r="BY4" s="156"/>
      <c r="BZ4" s="71"/>
      <c r="CA4" s="145"/>
      <c r="CB4" s="145"/>
      <c r="CC4" s="145"/>
      <c r="CD4" s="145"/>
      <c r="CE4" s="145"/>
      <c r="CF4" s="145"/>
      <c r="CG4" s="145"/>
      <c r="CH4" s="145"/>
      <c r="CI4" s="145"/>
      <c r="CJ4" s="145"/>
      <c r="CK4" s="145"/>
      <c r="CL4" s="145"/>
      <c r="CM4" s="145"/>
      <c r="CN4" s="145"/>
      <c r="CO4" s="145"/>
      <c r="CP4" s="145"/>
      <c r="CQ4" s="145"/>
      <c r="CR4" s="145"/>
      <c r="CS4" s="145"/>
      <c r="CT4" s="145"/>
      <c r="CU4" s="145"/>
      <c r="CV4" s="145"/>
      <c r="CW4" s="145"/>
      <c r="CX4" s="145"/>
      <c r="CY4" s="145"/>
      <c r="CZ4" s="145"/>
      <c r="DA4" s="145"/>
      <c r="DB4" s="145"/>
      <c r="DC4" s="145"/>
      <c r="DD4" s="145"/>
      <c r="DE4" s="145"/>
      <c r="DF4" s="145"/>
      <c r="DG4" s="145"/>
      <c r="DH4" s="145"/>
      <c r="DI4" s="145"/>
      <c r="DJ4" s="145"/>
      <c r="DK4" s="145"/>
      <c r="DL4" s="145"/>
      <c r="DM4" s="145"/>
      <c r="DN4" s="145"/>
      <c r="DO4" s="145"/>
      <c r="DP4" s="145"/>
      <c r="DQ4" s="145"/>
      <c r="DR4" s="145"/>
      <c r="DS4" s="198"/>
      <c r="DT4" s="198"/>
      <c r="DU4" s="198"/>
      <c r="DV4" s="198"/>
      <c r="DW4" s="198"/>
      <c r="DX4" s="198"/>
      <c r="DY4" s="132" t="s">
        <v>5</v>
      </c>
      <c r="DZ4" s="155"/>
    </row>
    <row r="5" ht="20.25" customHeight="1" spans="1:130">
      <c r="A5" s="21" t="s">
        <v>198</v>
      </c>
      <c r="B5" s="157"/>
      <c r="C5" s="157"/>
      <c r="D5" s="21" t="s">
        <v>119</v>
      </c>
      <c r="E5" s="21" t="s">
        <v>94</v>
      </c>
      <c r="F5" s="21" t="s">
        <v>95</v>
      </c>
      <c r="G5" s="21" t="s">
        <v>199</v>
      </c>
      <c r="H5" s="21" t="s">
        <v>200</v>
      </c>
      <c r="I5" s="21" t="s">
        <v>120</v>
      </c>
      <c r="J5" s="21" t="s">
        <v>201</v>
      </c>
      <c r="K5" s="157"/>
      <c r="L5" s="157"/>
      <c r="M5" s="21" t="s">
        <v>202</v>
      </c>
      <c r="N5" s="157"/>
      <c r="O5" s="157"/>
      <c r="P5" s="21" t="s">
        <v>203</v>
      </c>
      <c r="Q5" s="157"/>
      <c r="R5" s="157"/>
      <c r="S5" s="21" t="s">
        <v>204</v>
      </c>
      <c r="T5" s="157"/>
      <c r="U5" s="157"/>
      <c r="V5" s="21" t="s">
        <v>205</v>
      </c>
      <c r="W5" s="157"/>
      <c r="X5" s="157"/>
      <c r="Y5" s="21" t="s">
        <v>206</v>
      </c>
      <c r="Z5" s="157"/>
      <c r="AA5" s="157"/>
      <c r="AB5" s="21" t="s">
        <v>207</v>
      </c>
      <c r="AC5" s="157"/>
      <c r="AD5" s="157"/>
      <c r="AE5" s="21" t="s">
        <v>208</v>
      </c>
      <c r="AF5" s="157"/>
      <c r="AG5" s="157"/>
      <c r="AH5" s="21" t="s">
        <v>209</v>
      </c>
      <c r="AI5" s="157"/>
      <c r="AJ5" s="157"/>
      <c r="AK5" s="21" t="s">
        <v>210</v>
      </c>
      <c r="AL5" s="157"/>
      <c r="AM5" s="157"/>
      <c r="AN5" s="21" t="s">
        <v>211</v>
      </c>
      <c r="AO5" s="157"/>
      <c r="AP5" s="157"/>
      <c r="AQ5" s="21" t="s">
        <v>212</v>
      </c>
      <c r="AR5" s="157"/>
      <c r="AS5" s="157"/>
      <c r="AT5" s="21" t="s">
        <v>213</v>
      </c>
      <c r="AU5" s="21"/>
      <c r="AV5" s="21"/>
      <c r="AW5" s="21" t="s">
        <v>214</v>
      </c>
      <c r="AX5" s="157"/>
      <c r="AY5" s="157"/>
      <c r="AZ5" s="21" t="s">
        <v>215</v>
      </c>
      <c r="BA5" s="157"/>
      <c r="BB5" s="157"/>
      <c r="BC5" s="21" t="s">
        <v>216</v>
      </c>
      <c r="BD5" s="157"/>
      <c r="BE5" s="157"/>
      <c r="BF5" s="21" t="s">
        <v>217</v>
      </c>
      <c r="BG5" s="157"/>
      <c r="BH5" s="157"/>
      <c r="BI5" s="21" t="s">
        <v>218</v>
      </c>
      <c r="BJ5" s="157"/>
      <c r="BK5" s="157"/>
      <c r="BL5" s="21" t="s">
        <v>148</v>
      </c>
      <c r="BM5" s="157"/>
      <c r="BN5" s="157"/>
      <c r="BO5" s="21" t="s">
        <v>219</v>
      </c>
      <c r="BP5" s="157"/>
      <c r="BQ5" s="157"/>
      <c r="BR5" s="21" t="s">
        <v>220</v>
      </c>
      <c r="BS5" s="157"/>
      <c r="BT5" s="157"/>
      <c r="BU5" s="21" t="s">
        <v>221</v>
      </c>
      <c r="BV5" s="157"/>
      <c r="BW5" s="157"/>
      <c r="BX5" s="21" t="s">
        <v>222</v>
      </c>
      <c r="BY5" s="157"/>
      <c r="BZ5" s="157"/>
      <c r="CA5" s="79" t="s">
        <v>223</v>
      </c>
      <c r="CB5" s="108"/>
      <c r="CC5" s="108"/>
      <c r="CD5" s="79" t="s">
        <v>224</v>
      </c>
      <c r="CE5" s="108"/>
      <c r="CF5" s="108"/>
      <c r="CG5" s="79" t="s">
        <v>225</v>
      </c>
      <c r="CH5" s="108"/>
      <c r="CI5" s="108"/>
      <c r="CJ5" s="79" t="s">
        <v>226</v>
      </c>
      <c r="CK5" s="108"/>
      <c r="CL5" s="108"/>
      <c r="CM5" s="79" t="s">
        <v>227</v>
      </c>
      <c r="CN5" s="197"/>
      <c r="CO5" s="197"/>
      <c r="CP5" s="79" t="s">
        <v>228</v>
      </c>
      <c r="CQ5" s="197"/>
      <c r="CR5" s="197"/>
      <c r="CS5" s="79" t="s">
        <v>229</v>
      </c>
      <c r="CT5" s="108"/>
      <c r="CU5" s="108"/>
      <c r="CV5" s="79" t="s">
        <v>230</v>
      </c>
      <c r="CW5" s="108"/>
      <c r="CX5" s="108"/>
      <c r="CY5" s="79" t="s">
        <v>231</v>
      </c>
      <c r="CZ5" s="197"/>
      <c r="DA5" s="197"/>
      <c r="DB5" s="79" t="s">
        <v>232</v>
      </c>
      <c r="DC5" s="197"/>
      <c r="DD5" s="197"/>
      <c r="DE5" s="79" t="s">
        <v>233</v>
      </c>
      <c r="DF5" s="108"/>
      <c r="DG5" s="108"/>
      <c r="DH5" s="79" t="s">
        <v>234</v>
      </c>
      <c r="DI5" s="108"/>
      <c r="DJ5" s="108"/>
      <c r="DK5" s="79" t="s">
        <v>235</v>
      </c>
      <c r="DL5" s="108"/>
      <c r="DM5" s="108"/>
      <c r="DN5" s="79" t="s">
        <v>236</v>
      </c>
      <c r="DO5" s="197"/>
      <c r="DP5" s="197"/>
      <c r="DQ5" s="79" t="s">
        <v>237</v>
      </c>
      <c r="DR5" s="108"/>
      <c r="DS5" s="108">
        <f>SUM(DQ5:DR5)</f>
        <v>0</v>
      </c>
      <c r="DT5" s="79" t="s">
        <v>238</v>
      </c>
      <c r="DU5" s="108"/>
      <c r="DV5" s="108"/>
      <c r="DW5" s="79" t="s">
        <v>239</v>
      </c>
      <c r="DX5" s="197"/>
      <c r="DY5" s="197"/>
      <c r="DZ5" s="110"/>
    </row>
    <row r="6" ht="19.5" customHeight="1" spans="1:130">
      <c r="A6" s="21" t="s">
        <v>135</v>
      </c>
      <c r="B6" s="21" t="s">
        <v>136</v>
      </c>
      <c r="C6" s="21" t="s">
        <v>137</v>
      </c>
      <c r="D6" s="157"/>
      <c r="E6" s="157"/>
      <c r="F6" s="157"/>
      <c r="G6" s="157"/>
      <c r="H6" s="157"/>
      <c r="I6" s="157"/>
      <c r="J6" s="21" t="s">
        <v>105</v>
      </c>
      <c r="K6" s="21" t="s">
        <v>65</v>
      </c>
      <c r="L6" s="21" t="s">
        <v>66</v>
      </c>
      <c r="M6" s="21" t="s">
        <v>105</v>
      </c>
      <c r="N6" s="21" t="s">
        <v>65</v>
      </c>
      <c r="O6" s="21" t="s">
        <v>66</v>
      </c>
      <c r="P6" s="21" t="s">
        <v>105</v>
      </c>
      <c r="Q6" s="21" t="s">
        <v>65</v>
      </c>
      <c r="R6" s="21" t="s">
        <v>66</v>
      </c>
      <c r="S6" s="21" t="s">
        <v>105</v>
      </c>
      <c r="T6" s="21" t="s">
        <v>65</v>
      </c>
      <c r="U6" s="21" t="s">
        <v>66</v>
      </c>
      <c r="V6" s="21" t="s">
        <v>105</v>
      </c>
      <c r="W6" s="21" t="s">
        <v>65</v>
      </c>
      <c r="X6" s="21" t="s">
        <v>66</v>
      </c>
      <c r="Y6" s="21" t="s">
        <v>105</v>
      </c>
      <c r="Z6" s="21" t="s">
        <v>65</v>
      </c>
      <c r="AA6" s="21" t="s">
        <v>66</v>
      </c>
      <c r="AB6" s="21" t="s">
        <v>105</v>
      </c>
      <c r="AC6" s="21" t="s">
        <v>65</v>
      </c>
      <c r="AD6" s="21" t="s">
        <v>66</v>
      </c>
      <c r="AE6" s="21" t="s">
        <v>105</v>
      </c>
      <c r="AF6" s="21" t="s">
        <v>65</v>
      </c>
      <c r="AG6" s="21" t="s">
        <v>66</v>
      </c>
      <c r="AH6" s="21" t="s">
        <v>105</v>
      </c>
      <c r="AI6" s="21" t="s">
        <v>65</v>
      </c>
      <c r="AJ6" s="21" t="s">
        <v>66</v>
      </c>
      <c r="AK6" s="21" t="s">
        <v>105</v>
      </c>
      <c r="AL6" s="21" t="s">
        <v>65</v>
      </c>
      <c r="AM6" s="21" t="s">
        <v>66</v>
      </c>
      <c r="AN6" s="21" t="s">
        <v>105</v>
      </c>
      <c r="AO6" s="21" t="s">
        <v>65</v>
      </c>
      <c r="AP6" s="21" t="s">
        <v>66</v>
      </c>
      <c r="AQ6" s="21" t="s">
        <v>105</v>
      </c>
      <c r="AR6" s="21" t="s">
        <v>65</v>
      </c>
      <c r="AS6" s="21" t="s">
        <v>66</v>
      </c>
      <c r="AT6" s="21" t="s">
        <v>105</v>
      </c>
      <c r="AU6" s="21" t="s">
        <v>65</v>
      </c>
      <c r="AV6" s="21" t="s">
        <v>66</v>
      </c>
      <c r="AW6" s="21" t="s">
        <v>105</v>
      </c>
      <c r="AX6" s="21" t="s">
        <v>65</v>
      </c>
      <c r="AY6" s="21" t="s">
        <v>66</v>
      </c>
      <c r="AZ6" s="21" t="s">
        <v>105</v>
      </c>
      <c r="BA6" s="21" t="s">
        <v>65</v>
      </c>
      <c r="BB6" s="21" t="s">
        <v>66</v>
      </c>
      <c r="BC6" s="21" t="s">
        <v>105</v>
      </c>
      <c r="BD6" s="21" t="s">
        <v>65</v>
      </c>
      <c r="BE6" s="21" t="s">
        <v>66</v>
      </c>
      <c r="BF6" s="21" t="s">
        <v>105</v>
      </c>
      <c r="BG6" s="21" t="s">
        <v>65</v>
      </c>
      <c r="BH6" s="21" t="s">
        <v>66</v>
      </c>
      <c r="BI6" s="21" t="s">
        <v>105</v>
      </c>
      <c r="BJ6" s="21" t="s">
        <v>65</v>
      </c>
      <c r="BK6" s="21" t="s">
        <v>66</v>
      </c>
      <c r="BL6" s="21" t="s">
        <v>105</v>
      </c>
      <c r="BM6" s="21" t="s">
        <v>65</v>
      </c>
      <c r="BN6" s="21" t="s">
        <v>66</v>
      </c>
      <c r="BO6" s="21" t="s">
        <v>105</v>
      </c>
      <c r="BP6" s="21" t="s">
        <v>65</v>
      </c>
      <c r="BQ6" s="21" t="s">
        <v>66</v>
      </c>
      <c r="BR6" s="21" t="s">
        <v>105</v>
      </c>
      <c r="BS6" s="21" t="s">
        <v>65</v>
      </c>
      <c r="BT6" s="21" t="s">
        <v>66</v>
      </c>
      <c r="BU6" s="21" t="s">
        <v>105</v>
      </c>
      <c r="BV6" s="21" t="s">
        <v>65</v>
      </c>
      <c r="BW6" s="21" t="s">
        <v>66</v>
      </c>
      <c r="BX6" s="21" t="s">
        <v>105</v>
      </c>
      <c r="BY6" s="21" t="s">
        <v>65</v>
      </c>
      <c r="BZ6" s="21" t="s">
        <v>66</v>
      </c>
      <c r="CA6" s="92" t="s">
        <v>105</v>
      </c>
      <c r="CB6" s="92" t="s">
        <v>65</v>
      </c>
      <c r="CC6" s="92" t="s">
        <v>66</v>
      </c>
      <c r="CD6" s="92" t="s">
        <v>105</v>
      </c>
      <c r="CE6" s="92" t="s">
        <v>65</v>
      </c>
      <c r="CF6" s="92" t="s">
        <v>66</v>
      </c>
      <c r="CG6" s="79" t="s">
        <v>105</v>
      </c>
      <c r="CH6" s="79" t="s">
        <v>65</v>
      </c>
      <c r="CI6" s="79" t="s">
        <v>66</v>
      </c>
      <c r="CJ6" s="79" t="s">
        <v>105</v>
      </c>
      <c r="CK6" s="79" t="s">
        <v>65</v>
      </c>
      <c r="CL6" s="79" t="s">
        <v>66</v>
      </c>
      <c r="CM6" s="79" t="s">
        <v>105</v>
      </c>
      <c r="CN6" s="79" t="s">
        <v>65</v>
      </c>
      <c r="CO6" s="79" t="s">
        <v>66</v>
      </c>
      <c r="CP6" s="79" t="s">
        <v>105</v>
      </c>
      <c r="CQ6" s="79" t="s">
        <v>65</v>
      </c>
      <c r="CR6" s="79" t="s">
        <v>66</v>
      </c>
      <c r="CS6" s="79" t="s">
        <v>105</v>
      </c>
      <c r="CT6" s="79" t="s">
        <v>65</v>
      </c>
      <c r="CU6" s="79" t="s">
        <v>66</v>
      </c>
      <c r="CV6" s="79" t="s">
        <v>105</v>
      </c>
      <c r="CW6" s="79" t="s">
        <v>65</v>
      </c>
      <c r="CX6" s="79" t="s">
        <v>66</v>
      </c>
      <c r="CY6" s="79" t="s">
        <v>105</v>
      </c>
      <c r="CZ6" s="79" t="s">
        <v>65</v>
      </c>
      <c r="DA6" s="79" t="s">
        <v>66</v>
      </c>
      <c r="DB6" s="79" t="s">
        <v>105</v>
      </c>
      <c r="DC6" s="79" t="s">
        <v>65</v>
      </c>
      <c r="DD6" s="79" t="s">
        <v>66</v>
      </c>
      <c r="DE6" s="79" t="s">
        <v>105</v>
      </c>
      <c r="DF6" s="79" t="s">
        <v>65</v>
      </c>
      <c r="DG6" s="79" t="s">
        <v>66</v>
      </c>
      <c r="DH6" s="79" t="s">
        <v>105</v>
      </c>
      <c r="DI6" s="79" t="s">
        <v>65</v>
      </c>
      <c r="DJ6" s="79" t="s">
        <v>66</v>
      </c>
      <c r="DK6" s="79" t="s">
        <v>105</v>
      </c>
      <c r="DL6" s="79" t="s">
        <v>65</v>
      </c>
      <c r="DM6" s="79" t="s">
        <v>66</v>
      </c>
      <c r="DN6" s="79" t="s">
        <v>105</v>
      </c>
      <c r="DO6" s="79" t="s">
        <v>65</v>
      </c>
      <c r="DP6" s="79" t="s">
        <v>66</v>
      </c>
      <c r="DQ6" s="79" t="s">
        <v>105</v>
      </c>
      <c r="DR6" s="79" t="s">
        <v>65</v>
      </c>
      <c r="DS6" s="79" t="s">
        <v>66</v>
      </c>
      <c r="DT6" s="79" t="s">
        <v>105</v>
      </c>
      <c r="DU6" s="79" t="s">
        <v>65</v>
      </c>
      <c r="DV6" s="79" t="s">
        <v>66</v>
      </c>
      <c r="DW6" s="79" t="s">
        <v>105</v>
      </c>
      <c r="DX6" s="79" t="s">
        <v>65</v>
      </c>
      <c r="DY6" s="79" t="s">
        <v>66</v>
      </c>
      <c r="DZ6" s="110"/>
    </row>
    <row r="7" ht="19.5" customHeight="1" spans="1:130">
      <c r="A7" s="89" t="s">
        <v>10</v>
      </c>
      <c r="B7" s="211"/>
      <c r="C7" s="211"/>
      <c r="D7" s="148"/>
      <c r="E7" s="148"/>
      <c r="F7" s="147"/>
      <c r="G7" s="113"/>
      <c r="H7" s="113"/>
      <c r="I7" s="113">
        <v>12230080.98</v>
      </c>
      <c r="J7" s="113">
        <v>3337632</v>
      </c>
      <c r="K7" s="113">
        <v>3337632</v>
      </c>
      <c r="L7" s="113"/>
      <c r="M7" s="113">
        <v>1925520</v>
      </c>
      <c r="N7" s="113">
        <v>1925520</v>
      </c>
      <c r="O7" s="113"/>
      <c r="P7" s="113"/>
      <c r="Q7" s="113"/>
      <c r="R7" s="113"/>
      <c r="S7" s="113"/>
      <c r="T7" s="113"/>
      <c r="U7" s="113"/>
      <c r="V7" s="113">
        <v>576000</v>
      </c>
      <c r="W7" s="113">
        <v>576000</v>
      </c>
      <c r="X7" s="113"/>
      <c r="Y7" s="113">
        <v>1140349.6</v>
      </c>
      <c r="Z7" s="113">
        <v>1140349.6</v>
      </c>
      <c r="AA7" s="113"/>
      <c r="AB7" s="113">
        <v>439442.36</v>
      </c>
      <c r="AC7" s="113">
        <v>439442.36</v>
      </c>
      <c r="AD7" s="113"/>
      <c r="AE7" s="113"/>
      <c r="AF7" s="113"/>
      <c r="AG7" s="113"/>
      <c r="AH7" s="113">
        <v>31388.75</v>
      </c>
      <c r="AI7" s="113">
        <v>31388.75</v>
      </c>
      <c r="AJ7" s="113"/>
      <c r="AK7" s="113"/>
      <c r="AL7" s="113"/>
      <c r="AM7" s="113"/>
      <c r="AN7" s="113">
        <v>438596</v>
      </c>
      <c r="AO7" s="113">
        <v>438596</v>
      </c>
      <c r="AP7" s="113"/>
      <c r="AQ7" s="113">
        <v>163200</v>
      </c>
      <c r="AR7" s="113">
        <v>163200</v>
      </c>
      <c r="AS7" s="113"/>
      <c r="AT7" s="113">
        <v>12555.5</v>
      </c>
      <c r="AU7" s="113">
        <v>12555.5</v>
      </c>
      <c r="AV7" s="113"/>
      <c r="AW7" s="113"/>
      <c r="AX7" s="113"/>
      <c r="AY7" s="113"/>
      <c r="AZ7" s="113">
        <v>313887.4</v>
      </c>
      <c r="BA7" s="113">
        <v>313887.4</v>
      </c>
      <c r="BB7" s="113"/>
      <c r="BC7" s="129"/>
      <c r="BD7" s="129"/>
      <c r="BE7" s="129"/>
      <c r="BF7" s="113">
        <v>293760</v>
      </c>
      <c r="BG7" s="113">
        <v>293760</v>
      </c>
      <c r="BH7" s="113"/>
      <c r="BI7" s="113"/>
      <c r="BJ7" s="113"/>
      <c r="BK7" s="113"/>
      <c r="BL7" s="113">
        <v>805961.28</v>
      </c>
      <c r="BM7" s="113">
        <v>805961.28</v>
      </c>
      <c r="BN7" s="113"/>
      <c r="BO7" s="113">
        <v>438596</v>
      </c>
      <c r="BP7" s="113">
        <v>438596</v>
      </c>
      <c r="BQ7" s="113"/>
      <c r="BR7" s="113">
        <v>114374.09</v>
      </c>
      <c r="BS7" s="113">
        <v>114374.09</v>
      </c>
      <c r="BT7" s="113"/>
      <c r="BU7" s="113"/>
      <c r="BV7" s="113"/>
      <c r="BW7" s="113"/>
      <c r="BX7" s="113">
        <v>163140</v>
      </c>
      <c r="BY7" s="113">
        <v>163140</v>
      </c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>
        <v>204480</v>
      </c>
      <c r="CN7" s="113">
        <v>204480</v>
      </c>
      <c r="CO7" s="113"/>
      <c r="CP7" s="113">
        <v>1228800</v>
      </c>
      <c r="CQ7" s="113">
        <v>1228800</v>
      </c>
      <c r="CR7" s="113"/>
      <c r="CS7" s="113">
        <v>119982</v>
      </c>
      <c r="CT7" s="113">
        <v>119982</v>
      </c>
      <c r="CU7" s="113"/>
      <c r="CV7" s="113">
        <v>65880</v>
      </c>
      <c r="CW7" s="113">
        <v>65880</v>
      </c>
      <c r="CX7" s="113"/>
      <c r="CY7" s="113">
        <v>158400</v>
      </c>
      <c r="CZ7" s="113">
        <v>158400</v>
      </c>
      <c r="DA7" s="113"/>
      <c r="DB7" s="113">
        <v>5376</v>
      </c>
      <c r="DC7" s="113"/>
      <c r="DD7" s="113">
        <v>5376</v>
      </c>
      <c r="DE7" s="113"/>
      <c r="DF7" s="113"/>
      <c r="DG7" s="113"/>
      <c r="DH7" s="113"/>
      <c r="DI7" s="113"/>
      <c r="DJ7" s="113"/>
      <c r="DK7" s="113">
        <v>48160</v>
      </c>
      <c r="DL7" s="113">
        <v>48160</v>
      </c>
      <c r="DM7" s="113"/>
      <c r="DN7" s="113"/>
      <c r="DO7" s="113"/>
      <c r="DP7" s="113"/>
      <c r="DQ7" s="113"/>
      <c r="DR7" s="113"/>
      <c r="DS7" s="113"/>
      <c r="DT7" s="113">
        <v>50160</v>
      </c>
      <c r="DU7" s="113">
        <v>50160</v>
      </c>
      <c r="DV7" s="113"/>
      <c r="DW7" s="113">
        <v>154440</v>
      </c>
      <c r="DX7" s="113">
        <v>154440</v>
      </c>
      <c r="DY7" s="113"/>
      <c r="DZ7" s="199"/>
    </row>
    <row r="8" ht="19.5" customHeight="1" spans="1:130">
      <c r="A8" s="177"/>
      <c r="B8" s="177"/>
      <c r="C8" s="177"/>
      <c r="D8" s="177"/>
      <c r="E8" s="177" t="s">
        <v>105</v>
      </c>
      <c r="F8" s="177"/>
      <c r="G8" s="177"/>
      <c r="H8" s="177"/>
      <c r="I8" s="178">
        <v>9828957.57</v>
      </c>
      <c r="J8" s="178">
        <v>2689752</v>
      </c>
      <c r="K8" s="178">
        <v>2689752</v>
      </c>
      <c r="L8" s="178"/>
      <c r="M8" s="15">
        <v>1521540</v>
      </c>
      <c r="N8" s="15">
        <v>1521540</v>
      </c>
      <c r="O8" s="15"/>
      <c r="P8" s="15"/>
      <c r="Q8" s="15"/>
      <c r="R8" s="15"/>
      <c r="S8" s="15"/>
      <c r="T8" s="15"/>
      <c r="U8" s="15"/>
      <c r="V8" s="15">
        <v>439200</v>
      </c>
      <c r="W8" s="15">
        <v>439200</v>
      </c>
      <c r="X8" s="15"/>
      <c r="Y8" s="15">
        <v>912446.6</v>
      </c>
      <c r="Z8" s="15">
        <v>912446.6</v>
      </c>
      <c r="AA8" s="15"/>
      <c r="AB8" s="15">
        <v>350100.31</v>
      </c>
      <c r="AC8" s="15">
        <v>350100.31</v>
      </c>
      <c r="AD8" s="15"/>
      <c r="AE8" s="15"/>
      <c r="AF8" s="178"/>
      <c r="AG8" s="178"/>
      <c r="AH8" s="15">
        <v>25007.17</v>
      </c>
      <c r="AI8" s="178">
        <v>25007.17</v>
      </c>
      <c r="AJ8" s="15"/>
      <c r="AK8" s="15"/>
      <c r="AL8" s="15"/>
      <c r="AM8" s="15"/>
      <c r="AN8" s="178">
        <v>350941</v>
      </c>
      <c r="AO8" s="15">
        <v>350941</v>
      </c>
      <c r="AP8" s="178"/>
      <c r="AQ8" s="15">
        <v>124440</v>
      </c>
      <c r="AR8" s="15">
        <v>124440</v>
      </c>
      <c r="AS8" s="15"/>
      <c r="AT8" s="178">
        <v>10002.87</v>
      </c>
      <c r="AU8" s="178">
        <v>10002.87</v>
      </c>
      <c r="AV8" s="15"/>
      <c r="AW8" s="178"/>
      <c r="AX8" s="178"/>
      <c r="AY8" s="178"/>
      <c r="AZ8" s="178">
        <v>250071.65</v>
      </c>
      <c r="BA8" s="178">
        <v>250071.65</v>
      </c>
      <c r="BB8" s="178"/>
      <c r="BC8" s="15"/>
      <c r="BD8" s="15"/>
      <c r="BE8" s="15"/>
      <c r="BF8" s="15">
        <v>223992</v>
      </c>
      <c r="BG8" s="178">
        <v>223992</v>
      </c>
      <c r="BH8" s="15"/>
      <c r="BI8" s="15"/>
      <c r="BJ8" s="15"/>
      <c r="BK8" s="15"/>
      <c r="BL8" s="15">
        <v>642284.88</v>
      </c>
      <c r="BM8" s="178">
        <v>642284.88</v>
      </c>
      <c r="BN8" s="178"/>
      <c r="BO8" s="15">
        <v>350941</v>
      </c>
      <c r="BP8" s="15">
        <v>350941</v>
      </c>
      <c r="BQ8" s="15"/>
      <c r="BR8" s="15">
        <v>114374.09</v>
      </c>
      <c r="BS8" s="178">
        <v>114374.09</v>
      </c>
      <c r="BT8" s="178"/>
      <c r="BU8" s="15"/>
      <c r="BV8" s="15"/>
      <c r="BW8" s="15"/>
      <c r="BX8" s="15">
        <v>128590</v>
      </c>
      <c r="BY8" s="178">
        <v>128590</v>
      </c>
      <c r="BZ8" s="15"/>
      <c r="CA8" s="178"/>
      <c r="CB8" s="15"/>
      <c r="CC8" s="178"/>
      <c r="CD8" s="15"/>
      <c r="CE8" s="178"/>
      <c r="CF8" s="178"/>
      <c r="CG8" s="178"/>
      <c r="CH8" s="178"/>
      <c r="CI8" s="178"/>
      <c r="CJ8" s="178"/>
      <c r="CK8" s="178"/>
      <c r="CL8" s="178"/>
      <c r="CM8" s="178">
        <v>155916</v>
      </c>
      <c r="CN8" s="178">
        <v>155916</v>
      </c>
      <c r="CO8" s="178"/>
      <c r="CP8" s="178">
        <v>936960</v>
      </c>
      <c r="CQ8" s="178">
        <v>936960</v>
      </c>
      <c r="CR8" s="178"/>
      <c r="CS8" s="178">
        <v>119982</v>
      </c>
      <c r="CT8" s="178">
        <v>119982</v>
      </c>
      <c r="CU8" s="178"/>
      <c r="CV8" s="178">
        <v>65880</v>
      </c>
      <c r="CW8" s="178">
        <v>65880</v>
      </c>
      <c r="CX8" s="178"/>
      <c r="CY8" s="178">
        <v>158400</v>
      </c>
      <c r="CZ8" s="178">
        <v>158400</v>
      </c>
      <c r="DA8" s="178"/>
      <c r="DB8" s="178">
        <v>5376</v>
      </c>
      <c r="DC8" s="178"/>
      <c r="DD8" s="178">
        <v>5376</v>
      </c>
      <c r="DE8" s="178"/>
      <c r="DF8" s="178"/>
      <c r="DG8" s="178"/>
      <c r="DH8" s="178"/>
      <c r="DI8" s="178"/>
      <c r="DJ8" s="178"/>
      <c r="DK8" s="178">
        <v>48160</v>
      </c>
      <c r="DL8" s="15">
        <v>48160</v>
      </c>
      <c r="DM8" s="15"/>
      <c r="DN8" s="15"/>
      <c r="DO8" s="15"/>
      <c r="DP8" s="15"/>
      <c r="DQ8" s="15"/>
      <c r="DR8" s="15"/>
      <c r="DS8" s="15"/>
      <c r="DT8" s="178">
        <v>50160</v>
      </c>
      <c r="DU8" s="178">
        <v>50160</v>
      </c>
      <c r="DV8" s="178"/>
      <c r="DW8" s="178">
        <v>154440</v>
      </c>
      <c r="DX8" s="178">
        <v>154440</v>
      </c>
      <c r="DY8" s="178"/>
      <c r="DZ8" s="214"/>
    </row>
    <row r="9" ht="19.5" customHeight="1" spans="1:130">
      <c r="A9" s="125" t="s">
        <v>142</v>
      </c>
      <c r="B9" s="125" t="s">
        <v>143</v>
      </c>
      <c r="C9" s="125" t="s">
        <v>144</v>
      </c>
      <c r="D9" s="125" t="s">
        <v>145</v>
      </c>
      <c r="E9" s="125" t="s">
        <v>115</v>
      </c>
      <c r="F9" s="125" t="s">
        <v>116</v>
      </c>
      <c r="G9" s="125" t="s">
        <v>240</v>
      </c>
      <c r="H9" s="125" t="s">
        <v>241</v>
      </c>
      <c r="I9" s="171">
        <v>6922272</v>
      </c>
      <c r="J9" s="171">
        <v>2689752</v>
      </c>
      <c r="K9" s="171">
        <v>2689752</v>
      </c>
      <c r="L9" s="171"/>
      <c r="M9" s="12">
        <v>1521540</v>
      </c>
      <c r="N9" s="12">
        <v>1521540</v>
      </c>
      <c r="O9" s="97"/>
      <c r="P9" s="97"/>
      <c r="Q9" s="97"/>
      <c r="R9" s="97"/>
      <c r="S9" s="97"/>
      <c r="T9" s="97"/>
      <c r="U9" s="97"/>
      <c r="V9" s="97">
        <v>439200</v>
      </c>
      <c r="W9" s="97">
        <v>439200</v>
      </c>
      <c r="X9" s="97"/>
      <c r="Y9" s="97"/>
      <c r="Z9" s="97"/>
      <c r="AA9" s="97"/>
      <c r="AB9" s="97"/>
      <c r="AC9" s="97"/>
      <c r="AD9" s="97"/>
      <c r="AE9" s="97"/>
      <c r="AF9" s="171"/>
      <c r="AG9" s="171"/>
      <c r="AH9" s="97"/>
      <c r="AI9" s="171"/>
      <c r="AJ9" s="97"/>
      <c r="AK9" s="97"/>
      <c r="AL9" s="97"/>
      <c r="AM9" s="97"/>
      <c r="AN9" s="171">
        <v>350941</v>
      </c>
      <c r="AO9" s="97">
        <v>350941</v>
      </c>
      <c r="AP9" s="171"/>
      <c r="AQ9" s="97">
        <v>124440</v>
      </c>
      <c r="AR9" s="97">
        <v>124440</v>
      </c>
      <c r="AS9" s="97"/>
      <c r="AT9" s="171"/>
      <c r="AU9" s="171"/>
      <c r="AV9" s="97"/>
      <c r="AW9" s="171"/>
      <c r="AX9" s="171"/>
      <c r="AY9" s="171"/>
      <c r="AZ9" s="171"/>
      <c r="BA9" s="171"/>
      <c r="BB9" s="171"/>
      <c r="BC9" s="97"/>
      <c r="BD9" s="97"/>
      <c r="BE9" s="97"/>
      <c r="BF9" s="97">
        <v>223992</v>
      </c>
      <c r="BG9" s="171">
        <v>223992</v>
      </c>
      <c r="BH9" s="97"/>
      <c r="BI9" s="12"/>
      <c r="BJ9" s="12"/>
      <c r="BK9" s="12"/>
      <c r="BL9" s="97"/>
      <c r="BM9" s="171"/>
      <c r="BN9" s="171"/>
      <c r="BO9" s="97">
        <v>350941</v>
      </c>
      <c r="BP9" s="97">
        <v>350941</v>
      </c>
      <c r="BQ9" s="97"/>
      <c r="BR9" s="97"/>
      <c r="BS9" s="171"/>
      <c r="BT9" s="171"/>
      <c r="BU9" s="97"/>
      <c r="BV9" s="97"/>
      <c r="BW9" s="97"/>
      <c r="BX9" s="97">
        <v>128590</v>
      </c>
      <c r="BY9" s="171">
        <v>128590</v>
      </c>
      <c r="BZ9" s="97"/>
      <c r="CA9" s="171"/>
      <c r="CB9" s="97"/>
      <c r="CC9" s="171"/>
      <c r="CD9" s="97"/>
      <c r="CE9" s="171"/>
      <c r="CF9" s="171"/>
      <c r="CG9" s="171"/>
      <c r="CH9" s="171"/>
      <c r="CI9" s="171"/>
      <c r="CJ9" s="171"/>
      <c r="CK9" s="171"/>
      <c r="CL9" s="171"/>
      <c r="CM9" s="171">
        <v>155916</v>
      </c>
      <c r="CN9" s="171">
        <v>155916</v>
      </c>
      <c r="CO9" s="171"/>
      <c r="CP9" s="171">
        <v>936960</v>
      </c>
      <c r="CQ9" s="171">
        <v>936960</v>
      </c>
      <c r="CR9" s="171"/>
      <c r="CS9" s="171"/>
      <c r="CT9" s="171"/>
      <c r="CU9" s="171"/>
      <c r="CV9" s="171"/>
      <c r="CW9" s="171"/>
      <c r="CX9" s="171"/>
      <c r="CY9" s="171"/>
      <c r="CZ9" s="171"/>
      <c r="DA9" s="171"/>
      <c r="DB9" s="171"/>
      <c r="DC9" s="171"/>
      <c r="DD9" s="171"/>
      <c r="DE9" s="171"/>
      <c r="DF9" s="171"/>
      <c r="DG9" s="171"/>
      <c r="DH9" s="171"/>
      <c r="DI9" s="171"/>
      <c r="DJ9" s="171"/>
      <c r="DK9" s="171"/>
      <c r="DL9" s="97"/>
      <c r="DM9" s="97"/>
      <c r="DN9" s="97"/>
      <c r="DO9" s="12"/>
      <c r="DP9" s="12"/>
      <c r="DQ9" s="12"/>
      <c r="DR9" s="12"/>
      <c r="DS9" s="12"/>
      <c r="DT9" s="171"/>
      <c r="DU9" s="171"/>
      <c r="DV9" s="171"/>
      <c r="DW9" s="171"/>
      <c r="DX9" s="171"/>
      <c r="DY9" s="171"/>
      <c r="DZ9" s="214"/>
    </row>
    <row r="10" ht="19.5" customHeight="1" spans="1:130">
      <c r="A10" s="125" t="s">
        <v>142</v>
      </c>
      <c r="B10" s="125" t="s">
        <v>143</v>
      </c>
      <c r="C10" s="125" t="s">
        <v>144</v>
      </c>
      <c r="D10" s="125" t="s">
        <v>145</v>
      </c>
      <c r="E10" s="125" t="s">
        <v>115</v>
      </c>
      <c r="F10" s="125" t="s">
        <v>116</v>
      </c>
      <c r="G10" s="125" t="s">
        <v>242</v>
      </c>
      <c r="H10" s="125" t="s">
        <v>243</v>
      </c>
      <c r="I10" s="171">
        <v>35010.04</v>
      </c>
      <c r="J10" s="171"/>
      <c r="K10" s="171"/>
      <c r="L10" s="171"/>
      <c r="M10" s="12"/>
      <c r="N10" s="12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171"/>
      <c r="AG10" s="171"/>
      <c r="AH10" s="97">
        <v>25007.17</v>
      </c>
      <c r="AI10" s="171">
        <v>25007.17</v>
      </c>
      <c r="AJ10" s="97"/>
      <c r="AK10" s="97"/>
      <c r="AL10" s="97"/>
      <c r="AM10" s="97"/>
      <c r="AN10" s="171"/>
      <c r="AO10" s="97"/>
      <c r="AP10" s="171"/>
      <c r="AQ10" s="97"/>
      <c r="AR10" s="97"/>
      <c r="AS10" s="97"/>
      <c r="AT10" s="171">
        <v>10002.87</v>
      </c>
      <c r="AU10" s="171">
        <v>10002.87</v>
      </c>
      <c r="AV10" s="97"/>
      <c r="AW10" s="171"/>
      <c r="AX10" s="171"/>
      <c r="AY10" s="171"/>
      <c r="AZ10" s="171"/>
      <c r="BA10" s="171"/>
      <c r="BB10" s="171"/>
      <c r="BC10" s="97"/>
      <c r="BD10" s="97"/>
      <c r="BE10" s="97"/>
      <c r="BF10" s="97"/>
      <c r="BG10" s="171"/>
      <c r="BH10" s="97"/>
      <c r="BI10" s="12"/>
      <c r="BJ10" s="12"/>
      <c r="BK10" s="12"/>
      <c r="BL10" s="97"/>
      <c r="BM10" s="171"/>
      <c r="BN10" s="171"/>
      <c r="BO10" s="97"/>
      <c r="BP10" s="97"/>
      <c r="BQ10" s="97"/>
      <c r="BR10" s="97"/>
      <c r="BS10" s="171"/>
      <c r="BT10" s="171"/>
      <c r="BU10" s="97"/>
      <c r="BV10" s="97"/>
      <c r="BW10" s="97"/>
      <c r="BX10" s="97"/>
      <c r="BY10" s="171"/>
      <c r="BZ10" s="97"/>
      <c r="CA10" s="171"/>
      <c r="CB10" s="97"/>
      <c r="CC10" s="171"/>
      <c r="CD10" s="97"/>
      <c r="CE10" s="171"/>
      <c r="CF10" s="171"/>
      <c r="CG10" s="171"/>
      <c r="CH10" s="171"/>
      <c r="CI10" s="171"/>
      <c r="CJ10" s="171"/>
      <c r="CK10" s="171"/>
      <c r="CL10" s="171"/>
      <c r="CM10" s="171"/>
      <c r="CN10" s="171"/>
      <c r="CO10" s="171"/>
      <c r="CP10" s="171"/>
      <c r="CQ10" s="171"/>
      <c r="CR10" s="171"/>
      <c r="CS10" s="171"/>
      <c r="CT10" s="171"/>
      <c r="CU10" s="171"/>
      <c r="CV10" s="171"/>
      <c r="CW10" s="171"/>
      <c r="CX10" s="171"/>
      <c r="CY10" s="171"/>
      <c r="CZ10" s="171"/>
      <c r="DA10" s="171"/>
      <c r="DB10" s="171"/>
      <c r="DC10" s="171"/>
      <c r="DD10" s="171"/>
      <c r="DE10" s="171"/>
      <c r="DF10" s="171"/>
      <c r="DG10" s="171"/>
      <c r="DH10" s="171"/>
      <c r="DI10" s="171"/>
      <c r="DJ10" s="171"/>
      <c r="DK10" s="171"/>
      <c r="DL10" s="97"/>
      <c r="DM10" s="97"/>
      <c r="DN10" s="97"/>
      <c r="DO10" s="12"/>
      <c r="DP10" s="12"/>
      <c r="DQ10" s="12"/>
      <c r="DR10" s="12"/>
      <c r="DS10" s="12"/>
      <c r="DT10" s="171"/>
      <c r="DU10" s="171"/>
      <c r="DV10" s="171"/>
      <c r="DW10" s="171"/>
      <c r="DX10" s="171"/>
      <c r="DY10" s="171"/>
      <c r="DZ10" s="214"/>
    </row>
    <row r="11" ht="19.5" customHeight="1" spans="1:130">
      <c r="A11" s="125" t="s">
        <v>142</v>
      </c>
      <c r="B11" s="125" t="s">
        <v>143</v>
      </c>
      <c r="C11" s="125" t="s">
        <v>144</v>
      </c>
      <c r="D11" s="125" t="s">
        <v>145</v>
      </c>
      <c r="E11" s="125" t="s">
        <v>115</v>
      </c>
      <c r="F11" s="125" t="s">
        <v>116</v>
      </c>
      <c r="G11" s="125" t="s">
        <v>244</v>
      </c>
      <c r="H11" s="125" t="s">
        <v>245</v>
      </c>
      <c r="I11" s="171">
        <v>5376</v>
      </c>
      <c r="J11" s="171"/>
      <c r="K11" s="171"/>
      <c r="L11" s="171"/>
      <c r="M11" s="12"/>
      <c r="N11" s="12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171"/>
      <c r="AG11" s="171"/>
      <c r="AH11" s="97"/>
      <c r="AI11" s="171"/>
      <c r="AJ11" s="97"/>
      <c r="AK11" s="97"/>
      <c r="AL11" s="97"/>
      <c r="AM11" s="97"/>
      <c r="AN11" s="171"/>
      <c r="AO11" s="97"/>
      <c r="AP11" s="171"/>
      <c r="AQ11" s="97"/>
      <c r="AR11" s="97"/>
      <c r="AS11" s="97"/>
      <c r="AT11" s="171"/>
      <c r="AU11" s="171"/>
      <c r="AV11" s="97"/>
      <c r="AW11" s="171"/>
      <c r="AX11" s="171"/>
      <c r="AY11" s="171"/>
      <c r="AZ11" s="171"/>
      <c r="BA11" s="171"/>
      <c r="BB11" s="171"/>
      <c r="BC11" s="97"/>
      <c r="BD11" s="97"/>
      <c r="BE11" s="97"/>
      <c r="BF11" s="97"/>
      <c r="BG11" s="171"/>
      <c r="BH11" s="97"/>
      <c r="BI11" s="12"/>
      <c r="BJ11" s="12"/>
      <c r="BK11" s="12"/>
      <c r="BL11" s="97"/>
      <c r="BM11" s="171"/>
      <c r="BN11" s="171"/>
      <c r="BO11" s="97"/>
      <c r="BP11" s="97"/>
      <c r="BQ11" s="97"/>
      <c r="BR11" s="97"/>
      <c r="BS11" s="171"/>
      <c r="BT11" s="171"/>
      <c r="BU11" s="97"/>
      <c r="BV11" s="97"/>
      <c r="BW11" s="97"/>
      <c r="BX11" s="97"/>
      <c r="BY11" s="171"/>
      <c r="BZ11" s="97"/>
      <c r="CA11" s="171"/>
      <c r="CB11" s="97"/>
      <c r="CC11" s="171"/>
      <c r="CD11" s="97"/>
      <c r="CE11" s="171"/>
      <c r="CF11" s="171"/>
      <c r="CG11" s="171"/>
      <c r="CH11" s="171"/>
      <c r="CI11" s="171"/>
      <c r="CJ11" s="171"/>
      <c r="CK11" s="171"/>
      <c r="CL11" s="171"/>
      <c r="CM11" s="171"/>
      <c r="CN11" s="171"/>
      <c r="CO11" s="171"/>
      <c r="CP11" s="171"/>
      <c r="CQ11" s="171"/>
      <c r="CR11" s="171"/>
      <c r="CS11" s="171"/>
      <c r="CT11" s="171"/>
      <c r="CU11" s="171"/>
      <c r="CV11" s="171"/>
      <c r="CW11" s="171"/>
      <c r="CX11" s="171"/>
      <c r="CY11" s="171"/>
      <c r="CZ11" s="171"/>
      <c r="DA11" s="171"/>
      <c r="DB11" s="171">
        <v>5376</v>
      </c>
      <c r="DC11" s="171"/>
      <c r="DD11" s="171">
        <v>5376</v>
      </c>
      <c r="DE11" s="171"/>
      <c r="DF11" s="171"/>
      <c r="DG11" s="171"/>
      <c r="DH11" s="171"/>
      <c r="DI11" s="171"/>
      <c r="DJ11" s="171"/>
      <c r="DK11" s="171"/>
      <c r="DL11" s="97"/>
      <c r="DM11" s="97"/>
      <c r="DN11" s="97"/>
      <c r="DO11" s="12"/>
      <c r="DP11" s="12"/>
      <c r="DQ11" s="12"/>
      <c r="DR11" s="12"/>
      <c r="DS11" s="12"/>
      <c r="DT11" s="171"/>
      <c r="DU11" s="171"/>
      <c r="DV11" s="171"/>
      <c r="DW11" s="171"/>
      <c r="DX11" s="171"/>
      <c r="DY11" s="171"/>
      <c r="DZ11" s="214"/>
    </row>
    <row r="12" ht="19.5" customHeight="1" spans="1:130">
      <c r="A12" s="125" t="s">
        <v>138</v>
      </c>
      <c r="B12" s="125" t="s">
        <v>139</v>
      </c>
      <c r="C12" s="125" t="s">
        <v>140</v>
      </c>
      <c r="D12" s="125" t="s">
        <v>141</v>
      </c>
      <c r="E12" s="125" t="s">
        <v>115</v>
      </c>
      <c r="F12" s="125" t="s">
        <v>116</v>
      </c>
      <c r="G12" s="125" t="s">
        <v>246</v>
      </c>
      <c r="H12" s="125" t="s">
        <v>229</v>
      </c>
      <c r="I12" s="171">
        <v>711396.09</v>
      </c>
      <c r="J12" s="171"/>
      <c r="K12" s="171"/>
      <c r="L12" s="171"/>
      <c r="M12" s="12"/>
      <c r="N12" s="12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171"/>
      <c r="AG12" s="171"/>
      <c r="AH12" s="97"/>
      <c r="AI12" s="171"/>
      <c r="AJ12" s="97"/>
      <c r="AK12" s="97"/>
      <c r="AL12" s="97"/>
      <c r="AM12" s="97"/>
      <c r="AN12" s="171"/>
      <c r="AO12" s="97"/>
      <c r="AP12" s="171"/>
      <c r="AQ12" s="97"/>
      <c r="AR12" s="97"/>
      <c r="AS12" s="97"/>
      <c r="AT12" s="171"/>
      <c r="AU12" s="171"/>
      <c r="AV12" s="97"/>
      <c r="AW12" s="171"/>
      <c r="AX12" s="171"/>
      <c r="AY12" s="171"/>
      <c r="AZ12" s="171"/>
      <c r="BA12" s="171"/>
      <c r="BB12" s="171"/>
      <c r="BC12" s="97"/>
      <c r="BD12" s="97"/>
      <c r="BE12" s="97"/>
      <c r="BF12" s="97"/>
      <c r="BG12" s="171"/>
      <c r="BH12" s="97"/>
      <c r="BI12" s="12"/>
      <c r="BJ12" s="12"/>
      <c r="BK12" s="12"/>
      <c r="BL12" s="97"/>
      <c r="BM12" s="171"/>
      <c r="BN12" s="171"/>
      <c r="BO12" s="97"/>
      <c r="BP12" s="97"/>
      <c r="BQ12" s="97"/>
      <c r="BR12" s="97">
        <v>114374.09</v>
      </c>
      <c r="BS12" s="171">
        <v>114374.09</v>
      </c>
      <c r="BT12" s="171"/>
      <c r="BU12" s="97"/>
      <c r="BV12" s="97"/>
      <c r="BW12" s="97"/>
      <c r="BX12" s="97"/>
      <c r="BY12" s="171"/>
      <c r="BZ12" s="97"/>
      <c r="CA12" s="171"/>
      <c r="CB12" s="97"/>
      <c r="CC12" s="171"/>
      <c r="CD12" s="97"/>
      <c r="CE12" s="171"/>
      <c r="CF12" s="171"/>
      <c r="CG12" s="171"/>
      <c r="CH12" s="171"/>
      <c r="CI12" s="171"/>
      <c r="CJ12" s="171"/>
      <c r="CK12" s="171"/>
      <c r="CL12" s="171"/>
      <c r="CM12" s="171"/>
      <c r="CN12" s="171"/>
      <c r="CO12" s="171"/>
      <c r="CP12" s="171"/>
      <c r="CQ12" s="171"/>
      <c r="CR12" s="171"/>
      <c r="CS12" s="171">
        <v>119982</v>
      </c>
      <c r="CT12" s="171">
        <v>119982</v>
      </c>
      <c r="CU12" s="171"/>
      <c r="CV12" s="171">
        <v>65880</v>
      </c>
      <c r="CW12" s="171">
        <v>65880</v>
      </c>
      <c r="CX12" s="171"/>
      <c r="CY12" s="171">
        <v>158400</v>
      </c>
      <c r="CZ12" s="171">
        <v>158400</v>
      </c>
      <c r="DA12" s="171"/>
      <c r="DB12" s="171"/>
      <c r="DC12" s="171"/>
      <c r="DD12" s="171"/>
      <c r="DE12" s="171"/>
      <c r="DF12" s="171"/>
      <c r="DG12" s="171"/>
      <c r="DH12" s="171"/>
      <c r="DI12" s="171"/>
      <c r="DJ12" s="171"/>
      <c r="DK12" s="171">
        <v>48160</v>
      </c>
      <c r="DL12" s="97">
        <v>48160</v>
      </c>
      <c r="DM12" s="97"/>
      <c r="DN12" s="97"/>
      <c r="DO12" s="12"/>
      <c r="DP12" s="12"/>
      <c r="DQ12" s="12"/>
      <c r="DR12" s="12"/>
      <c r="DS12" s="12"/>
      <c r="DT12" s="171">
        <v>50160</v>
      </c>
      <c r="DU12" s="171">
        <v>50160</v>
      </c>
      <c r="DV12" s="171"/>
      <c r="DW12" s="171">
        <v>154440</v>
      </c>
      <c r="DX12" s="171">
        <v>154440</v>
      </c>
      <c r="DY12" s="171"/>
      <c r="DZ12" s="214"/>
    </row>
    <row r="13" ht="19.5" customHeight="1" spans="1:130">
      <c r="A13" s="125" t="s">
        <v>138</v>
      </c>
      <c r="B13" s="125" t="s">
        <v>139</v>
      </c>
      <c r="C13" s="125" t="s">
        <v>139</v>
      </c>
      <c r="D13" s="125" t="s">
        <v>154</v>
      </c>
      <c r="E13" s="125" t="s">
        <v>115</v>
      </c>
      <c r="F13" s="125" t="s">
        <v>116</v>
      </c>
      <c r="G13" s="125" t="s">
        <v>242</v>
      </c>
      <c r="H13" s="125" t="s">
        <v>243</v>
      </c>
      <c r="I13" s="171">
        <v>912446.6</v>
      </c>
      <c r="J13" s="171"/>
      <c r="K13" s="171"/>
      <c r="L13" s="171"/>
      <c r="M13" s="12"/>
      <c r="N13" s="12"/>
      <c r="O13" s="97"/>
      <c r="P13" s="97"/>
      <c r="Q13" s="97"/>
      <c r="R13" s="97"/>
      <c r="S13" s="97"/>
      <c r="T13" s="97"/>
      <c r="U13" s="97"/>
      <c r="V13" s="97"/>
      <c r="W13" s="97"/>
      <c r="X13" s="97"/>
      <c r="Y13" s="97">
        <v>912446.6</v>
      </c>
      <c r="Z13" s="97">
        <v>912446.6</v>
      </c>
      <c r="AA13" s="97"/>
      <c r="AB13" s="97"/>
      <c r="AC13" s="97"/>
      <c r="AD13" s="97"/>
      <c r="AE13" s="97"/>
      <c r="AF13" s="171"/>
      <c r="AG13" s="171"/>
      <c r="AH13" s="97"/>
      <c r="AI13" s="171"/>
      <c r="AJ13" s="97"/>
      <c r="AK13" s="97"/>
      <c r="AL13" s="97"/>
      <c r="AM13" s="97"/>
      <c r="AN13" s="171"/>
      <c r="AO13" s="97"/>
      <c r="AP13" s="171"/>
      <c r="AQ13" s="97"/>
      <c r="AR13" s="97"/>
      <c r="AS13" s="97"/>
      <c r="AT13" s="171"/>
      <c r="AU13" s="171"/>
      <c r="AV13" s="97"/>
      <c r="AW13" s="171"/>
      <c r="AX13" s="171"/>
      <c r="AY13" s="171"/>
      <c r="AZ13" s="171"/>
      <c r="BA13" s="171"/>
      <c r="BB13" s="171"/>
      <c r="BC13" s="97"/>
      <c r="BD13" s="97"/>
      <c r="BE13" s="97"/>
      <c r="BF13" s="97"/>
      <c r="BG13" s="171"/>
      <c r="BH13" s="97"/>
      <c r="BI13" s="12"/>
      <c r="BJ13" s="12"/>
      <c r="BK13" s="12"/>
      <c r="BL13" s="97"/>
      <c r="BM13" s="171"/>
      <c r="BN13" s="171"/>
      <c r="BO13" s="97"/>
      <c r="BP13" s="97"/>
      <c r="BQ13" s="97"/>
      <c r="BR13" s="97"/>
      <c r="BS13" s="171"/>
      <c r="BT13" s="171"/>
      <c r="BU13" s="97"/>
      <c r="BV13" s="97"/>
      <c r="BW13" s="97"/>
      <c r="BX13" s="97"/>
      <c r="BY13" s="171"/>
      <c r="BZ13" s="97"/>
      <c r="CA13" s="171"/>
      <c r="CB13" s="97"/>
      <c r="CC13" s="171"/>
      <c r="CD13" s="97"/>
      <c r="CE13" s="171"/>
      <c r="CF13" s="171"/>
      <c r="CG13" s="171"/>
      <c r="CH13" s="171"/>
      <c r="CI13" s="171"/>
      <c r="CJ13" s="171"/>
      <c r="CK13" s="171"/>
      <c r="CL13" s="171"/>
      <c r="CM13" s="171"/>
      <c r="CN13" s="171"/>
      <c r="CO13" s="171"/>
      <c r="CP13" s="171"/>
      <c r="CQ13" s="171"/>
      <c r="CR13" s="171"/>
      <c r="CS13" s="171"/>
      <c r="CT13" s="171"/>
      <c r="CU13" s="171"/>
      <c r="CV13" s="171"/>
      <c r="CW13" s="171"/>
      <c r="CX13" s="171"/>
      <c r="CY13" s="171"/>
      <c r="CZ13" s="171"/>
      <c r="DA13" s="171"/>
      <c r="DB13" s="171"/>
      <c r="DC13" s="171"/>
      <c r="DD13" s="171"/>
      <c r="DE13" s="171"/>
      <c r="DF13" s="171"/>
      <c r="DG13" s="171"/>
      <c r="DH13" s="171"/>
      <c r="DI13" s="171"/>
      <c r="DJ13" s="171"/>
      <c r="DK13" s="171"/>
      <c r="DL13" s="97"/>
      <c r="DM13" s="97"/>
      <c r="DN13" s="97"/>
      <c r="DO13" s="12"/>
      <c r="DP13" s="12"/>
      <c r="DQ13" s="12"/>
      <c r="DR13" s="12"/>
      <c r="DS13" s="12"/>
      <c r="DT13" s="171"/>
      <c r="DU13" s="171"/>
      <c r="DV13" s="171"/>
      <c r="DW13" s="171"/>
      <c r="DX13" s="171"/>
      <c r="DY13" s="171"/>
      <c r="DZ13" s="214"/>
    </row>
    <row r="14" ht="19.5" customHeight="1" spans="1:130">
      <c r="A14" s="125" t="s">
        <v>149</v>
      </c>
      <c r="B14" s="125" t="s">
        <v>143</v>
      </c>
      <c r="C14" s="125" t="s">
        <v>144</v>
      </c>
      <c r="D14" s="125" t="s">
        <v>152</v>
      </c>
      <c r="E14" s="125" t="s">
        <v>115</v>
      </c>
      <c r="F14" s="125" t="s">
        <v>116</v>
      </c>
      <c r="G14" s="125" t="s">
        <v>242</v>
      </c>
      <c r="H14" s="125" t="s">
        <v>243</v>
      </c>
      <c r="I14" s="171">
        <v>350100.31</v>
      </c>
      <c r="J14" s="171"/>
      <c r="K14" s="171"/>
      <c r="L14" s="171"/>
      <c r="M14" s="12"/>
      <c r="N14" s="12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>
        <v>350100.31</v>
      </c>
      <c r="AC14" s="97">
        <v>350100.31</v>
      </c>
      <c r="AD14" s="97"/>
      <c r="AE14" s="97"/>
      <c r="AF14" s="171"/>
      <c r="AG14" s="171"/>
      <c r="AH14" s="97"/>
      <c r="AI14" s="171"/>
      <c r="AJ14" s="97"/>
      <c r="AK14" s="97"/>
      <c r="AL14" s="97"/>
      <c r="AM14" s="97"/>
      <c r="AN14" s="171"/>
      <c r="AO14" s="97"/>
      <c r="AP14" s="171"/>
      <c r="AQ14" s="97"/>
      <c r="AR14" s="97"/>
      <c r="AS14" s="97"/>
      <c r="AT14" s="171"/>
      <c r="AU14" s="171"/>
      <c r="AV14" s="97"/>
      <c r="AW14" s="171"/>
      <c r="AX14" s="171"/>
      <c r="AY14" s="171"/>
      <c r="AZ14" s="171"/>
      <c r="BA14" s="171"/>
      <c r="BB14" s="171"/>
      <c r="BC14" s="97"/>
      <c r="BD14" s="97"/>
      <c r="BE14" s="97"/>
      <c r="BF14" s="97"/>
      <c r="BG14" s="171"/>
      <c r="BH14" s="97"/>
      <c r="BI14" s="12"/>
      <c r="BJ14" s="12"/>
      <c r="BK14" s="12"/>
      <c r="BL14" s="97"/>
      <c r="BM14" s="171"/>
      <c r="BN14" s="171"/>
      <c r="BO14" s="97"/>
      <c r="BP14" s="97"/>
      <c r="BQ14" s="97"/>
      <c r="BR14" s="97"/>
      <c r="BS14" s="171"/>
      <c r="BT14" s="171"/>
      <c r="BU14" s="97"/>
      <c r="BV14" s="97"/>
      <c r="BW14" s="97"/>
      <c r="BX14" s="97"/>
      <c r="BY14" s="171"/>
      <c r="BZ14" s="97"/>
      <c r="CA14" s="171"/>
      <c r="CB14" s="97"/>
      <c r="CC14" s="171"/>
      <c r="CD14" s="97"/>
      <c r="CE14" s="171"/>
      <c r="CF14" s="171"/>
      <c r="CG14" s="171"/>
      <c r="CH14" s="171"/>
      <c r="CI14" s="171"/>
      <c r="CJ14" s="171"/>
      <c r="CK14" s="171"/>
      <c r="CL14" s="171"/>
      <c r="CM14" s="171"/>
      <c r="CN14" s="171"/>
      <c r="CO14" s="171"/>
      <c r="CP14" s="171"/>
      <c r="CQ14" s="171"/>
      <c r="CR14" s="171"/>
      <c r="CS14" s="171"/>
      <c r="CT14" s="171"/>
      <c r="CU14" s="171"/>
      <c r="CV14" s="171"/>
      <c r="CW14" s="171"/>
      <c r="CX14" s="171"/>
      <c r="CY14" s="171"/>
      <c r="CZ14" s="171"/>
      <c r="DA14" s="171"/>
      <c r="DB14" s="171"/>
      <c r="DC14" s="171"/>
      <c r="DD14" s="171"/>
      <c r="DE14" s="171"/>
      <c r="DF14" s="171"/>
      <c r="DG14" s="171"/>
      <c r="DH14" s="171"/>
      <c r="DI14" s="171"/>
      <c r="DJ14" s="171"/>
      <c r="DK14" s="171"/>
      <c r="DL14" s="97"/>
      <c r="DM14" s="97"/>
      <c r="DN14" s="97"/>
      <c r="DO14" s="12"/>
      <c r="DP14" s="12"/>
      <c r="DQ14" s="12"/>
      <c r="DR14" s="12"/>
      <c r="DS14" s="12"/>
      <c r="DT14" s="171"/>
      <c r="DU14" s="171"/>
      <c r="DV14" s="171"/>
      <c r="DW14" s="171"/>
      <c r="DX14" s="171"/>
      <c r="DY14" s="171"/>
      <c r="DZ14" s="214"/>
    </row>
    <row r="15" ht="19.5" customHeight="1" spans="1:130">
      <c r="A15" s="125" t="s">
        <v>149</v>
      </c>
      <c r="B15" s="125" t="s">
        <v>143</v>
      </c>
      <c r="C15" s="125" t="s">
        <v>150</v>
      </c>
      <c r="D15" s="125" t="s">
        <v>151</v>
      </c>
      <c r="E15" s="125" t="s">
        <v>115</v>
      </c>
      <c r="F15" s="125" t="s">
        <v>116</v>
      </c>
      <c r="G15" s="125" t="s">
        <v>242</v>
      </c>
      <c r="H15" s="125" t="s">
        <v>243</v>
      </c>
      <c r="I15" s="171">
        <v>250071.65</v>
      </c>
      <c r="J15" s="171"/>
      <c r="K15" s="171"/>
      <c r="L15" s="171"/>
      <c r="M15" s="12"/>
      <c r="N15" s="12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171"/>
      <c r="AG15" s="171"/>
      <c r="AH15" s="97"/>
      <c r="AI15" s="171"/>
      <c r="AJ15" s="97"/>
      <c r="AK15" s="97"/>
      <c r="AL15" s="97"/>
      <c r="AM15" s="97"/>
      <c r="AN15" s="171"/>
      <c r="AO15" s="97"/>
      <c r="AP15" s="171"/>
      <c r="AQ15" s="97"/>
      <c r="AR15" s="97"/>
      <c r="AS15" s="97"/>
      <c r="AT15" s="171"/>
      <c r="AU15" s="171"/>
      <c r="AV15" s="97"/>
      <c r="AW15" s="171"/>
      <c r="AX15" s="171"/>
      <c r="AY15" s="171"/>
      <c r="AZ15" s="171">
        <v>250071.65</v>
      </c>
      <c r="BA15" s="171">
        <v>250071.65</v>
      </c>
      <c r="BB15" s="171"/>
      <c r="BC15" s="97"/>
      <c r="BD15" s="97"/>
      <c r="BE15" s="97"/>
      <c r="BF15" s="97"/>
      <c r="BG15" s="171"/>
      <c r="BH15" s="97"/>
      <c r="BI15" s="12"/>
      <c r="BJ15" s="12"/>
      <c r="BK15" s="12"/>
      <c r="BL15" s="97"/>
      <c r="BM15" s="171"/>
      <c r="BN15" s="171"/>
      <c r="BO15" s="97"/>
      <c r="BP15" s="97"/>
      <c r="BQ15" s="97"/>
      <c r="BR15" s="97"/>
      <c r="BS15" s="171"/>
      <c r="BT15" s="171"/>
      <c r="BU15" s="97"/>
      <c r="BV15" s="97"/>
      <c r="BW15" s="97"/>
      <c r="BX15" s="97"/>
      <c r="BY15" s="171"/>
      <c r="BZ15" s="97"/>
      <c r="CA15" s="171"/>
      <c r="CB15" s="97"/>
      <c r="CC15" s="171"/>
      <c r="CD15" s="97"/>
      <c r="CE15" s="171"/>
      <c r="CF15" s="171"/>
      <c r="CG15" s="171"/>
      <c r="CH15" s="171"/>
      <c r="CI15" s="171"/>
      <c r="CJ15" s="171"/>
      <c r="CK15" s="171"/>
      <c r="CL15" s="171"/>
      <c r="CM15" s="171"/>
      <c r="CN15" s="171"/>
      <c r="CO15" s="171"/>
      <c r="CP15" s="171"/>
      <c r="CQ15" s="171"/>
      <c r="CR15" s="171"/>
      <c r="CS15" s="171"/>
      <c r="CT15" s="171"/>
      <c r="CU15" s="171"/>
      <c r="CV15" s="171"/>
      <c r="CW15" s="171"/>
      <c r="CX15" s="171"/>
      <c r="CY15" s="171"/>
      <c r="CZ15" s="171"/>
      <c r="DA15" s="171"/>
      <c r="DB15" s="171"/>
      <c r="DC15" s="171"/>
      <c r="DD15" s="171"/>
      <c r="DE15" s="171"/>
      <c r="DF15" s="171"/>
      <c r="DG15" s="171"/>
      <c r="DH15" s="171"/>
      <c r="DI15" s="171"/>
      <c r="DJ15" s="171"/>
      <c r="DK15" s="171"/>
      <c r="DL15" s="97"/>
      <c r="DM15" s="97"/>
      <c r="DN15" s="97"/>
      <c r="DO15" s="12"/>
      <c r="DP15" s="12"/>
      <c r="DQ15" s="12"/>
      <c r="DR15" s="12"/>
      <c r="DS15" s="12"/>
      <c r="DT15" s="171"/>
      <c r="DU15" s="171"/>
      <c r="DV15" s="171"/>
      <c r="DW15" s="171"/>
      <c r="DX15" s="171"/>
      <c r="DY15" s="171"/>
      <c r="DZ15" s="214"/>
    </row>
    <row r="16" ht="19.5" customHeight="1" spans="1:130">
      <c r="A16" s="125" t="s">
        <v>146</v>
      </c>
      <c r="B16" s="125" t="s">
        <v>147</v>
      </c>
      <c r="C16" s="125" t="s">
        <v>144</v>
      </c>
      <c r="D16" s="125" t="s">
        <v>148</v>
      </c>
      <c r="E16" s="125" t="s">
        <v>115</v>
      </c>
      <c r="F16" s="125" t="s">
        <v>116</v>
      </c>
      <c r="G16" s="125" t="s">
        <v>247</v>
      </c>
      <c r="H16" s="125" t="s">
        <v>148</v>
      </c>
      <c r="I16" s="171">
        <v>642284.88</v>
      </c>
      <c r="J16" s="171"/>
      <c r="K16" s="171"/>
      <c r="L16" s="171"/>
      <c r="M16" s="12"/>
      <c r="N16" s="12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171"/>
      <c r="AG16" s="171"/>
      <c r="AH16" s="97"/>
      <c r="AI16" s="171"/>
      <c r="AJ16" s="97"/>
      <c r="AK16" s="97"/>
      <c r="AL16" s="97"/>
      <c r="AM16" s="97"/>
      <c r="AN16" s="171"/>
      <c r="AO16" s="97"/>
      <c r="AP16" s="171"/>
      <c r="AQ16" s="97"/>
      <c r="AR16" s="97"/>
      <c r="AS16" s="97"/>
      <c r="AT16" s="171"/>
      <c r="AU16" s="171"/>
      <c r="AV16" s="97"/>
      <c r="AW16" s="171"/>
      <c r="AX16" s="171"/>
      <c r="AY16" s="171"/>
      <c r="AZ16" s="171"/>
      <c r="BA16" s="171"/>
      <c r="BB16" s="171"/>
      <c r="BC16" s="97"/>
      <c r="BD16" s="97"/>
      <c r="BE16" s="97"/>
      <c r="BF16" s="97"/>
      <c r="BG16" s="171"/>
      <c r="BH16" s="97"/>
      <c r="BI16" s="12"/>
      <c r="BJ16" s="12"/>
      <c r="BK16" s="12"/>
      <c r="BL16" s="97">
        <v>642284.88</v>
      </c>
      <c r="BM16" s="171">
        <v>642284.88</v>
      </c>
      <c r="BN16" s="171"/>
      <c r="BO16" s="97"/>
      <c r="BP16" s="97"/>
      <c r="BQ16" s="97"/>
      <c r="BR16" s="97"/>
      <c r="BS16" s="171"/>
      <c r="BT16" s="171"/>
      <c r="BU16" s="97"/>
      <c r="BV16" s="97"/>
      <c r="BW16" s="97"/>
      <c r="BX16" s="97"/>
      <c r="BY16" s="171"/>
      <c r="BZ16" s="97"/>
      <c r="CA16" s="171"/>
      <c r="CB16" s="97"/>
      <c r="CC16" s="171"/>
      <c r="CD16" s="97"/>
      <c r="CE16" s="171"/>
      <c r="CF16" s="171"/>
      <c r="CG16" s="171"/>
      <c r="CH16" s="171"/>
      <c r="CI16" s="171"/>
      <c r="CJ16" s="171"/>
      <c r="CK16" s="171"/>
      <c r="CL16" s="171"/>
      <c r="CM16" s="171"/>
      <c r="CN16" s="171"/>
      <c r="CO16" s="171"/>
      <c r="CP16" s="171"/>
      <c r="CQ16" s="171"/>
      <c r="CR16" s="171"/>
      <c r="CS16" s="171"/>
      <c r="CT16" s="171"/>
      <c r="CU16" s="171"/>
      <c r="CV16" s="171"/>
      <c r="CW16" s="171"/>
      <c r="CX16" s="171"/>
      <c r="CY16" s="171"/>
      <c r="CZ16" s="171"/>
      <c r="DA16" s="171"/>
      <c r="DB16" s="171"/>
      <c r="DC16" s="171"/>
      <c r="DD16" s="171"/>
      <c r="DE16" s="171"/>
      <c r="DF16" s="171"/>
      <c r="DG16" s="171"/>
      <c r="DH16" s="171"/>
      <c r="DI16" s="171"/>
      <c r="DJ16" s="171"/>
      <c r="DK16" s="171"/>
      <c r="DL16" s="97"/>
      <c r="DM16" s="97"/>
      <c r="DN16" s="97"/>
      <c r="DO16" s="12"/>
      <c r="DP16" s="12"/>
      <c r="DQ16" s="12"/>
      <c r="DR16" s="12"/>
      <c r="DS16" s="12"/>
      <c r="DT16" s="171"/>
      <c r="DU16" s="171"/>
      <c r="DV16" s="171"/>
      <c r="DW16" s="171"/>
      <c r="DX16" s="171"/>
      <c r="DY16" s="171"/>
      <c r="DZ16" s="214"/>
    </row>
    <row r="17" ht="19.5" customHeight="1" spans="1:130">
      <c r="A17" s="177"/>
      <c r="B17" s="177"/>
      <c r="C17" s="177"/>
      <c r="D17" s="177"/>
      <c r="E17" s="177" t="s">
        <v>105</v>
      </c>
      <c r="F17" s="177"/>
      <c r="G17" s="177"/>
      <c r="H17" s="177"/>
      <c r="I17" s="178">
        <v>1037352.92</v>
      </c>
      <c r="J17" s="178">
        <v>285612</v>
      </c>
      <c r="K17" s="178">
        <v>285612</v>
      </c>
      <c r="L17" s="178"/>
      <c r="M17" s="15">
        <v>173220</v>
      </c>
      <c r="N17" s="15">
        <v>173220</v>
      </c>
      <c r="O17" s="15"/>
      <c r="P17" s="15"/>
      <c r="Q17" s="15"/>
      <c r="R17" s="15"/>
      <c r="S17" s="15"/>
      <c r="T17" s="15"/>
      <c r="U17" s="15"/>
      <c r="V17" s="15">
        <v>57600</v>
      </c>
      <c r="W17" s="15">
        <v>57600</v>
      </c>
      <c r="X17" s="15"/>
      <c r="Y17" s="15">
        <v>99413.6</v>
      </c>
      <c r="Z17" s="15">
        <v>99413.6</v>
      </c>
      <c r="AA17" s="15"/>
      <c r="AB17" s="15">
        <v>38826.76</v>
      </c>
      <c r="AC17" s="15">
        <v>38826.76</v>
      </c>
      <c r="AD17" s="15"/>
      <c r="AE17" s="15"/>
      <c r="AF17" s="178"/>
      <c r="AG17" s="178"/>
      <c r="AH17" s="15">
        <v>2773.34</v>
      </c>
      <c r="AI17" s="178">
        <v>2773.34</v>
      </c>
      <c r="AJ17" s="15"/>
      <c r="AK17" s="15"/>
      <c r="AL17" s="15"/>
      <c r="AM17" s="15"/>
      <c r="AN17" s="178">
        <v>38236</v>
      </c>
      <c r="AO17" s="15">
        <v>38236</v>
      </c>
      <c r="AP17" s="178"/>
      <c r="AQ17" s="15">
        <v>16320</v>
      </c>
      <c r="AR17" s="15">
        <v>16320</v>
      </c>
      <c r="AS17" s="15"/>
      <c r="AT17" s="178">
        <v>1109.34</v>
      </c>
      <c r="AU17" s="178">
        <v>1109.34</v>
      </c>
      <c r="AV17" s="15"/>
      <c r="AW17" s="178"/>
      <c r="AX17" s="178"/>
      <c r="AY17" s="178"/>
      <c r="AZ17" s="178">
        <v>27733.4</v>
      </c>
      <c r="BA17" s="178">
        <v>27733.4</v>
      </c>
      <c r="BB17" s="178"/>
      <c r="BC17" s="15"/>
      <c r="BD17" s="15"/>
      <c r="BE17" s="15"/>
      <c r="BF17" s="15">
        <v>29376</v>
      </c>
      <c r="BG17" s="178">
        <v>29376</v>
      </c>
      <c r="BH17" s="15"/>
      <c r="BI17" s="15"/>
      <c r="BJ17" s="15"/>
      <c r="BK17" s="15"/>
      <c r="BL17" s="15">
        <v>71148.48</v>
      </c>
      <c r="BM17" s="178">
        <v>71148.48</v>
      </c>
      <c r="BN17" s="178"/>
      <c r="BO17" s="15">
        <v>38236</v>
      </c>
      <c r="BP17" s="15">
        <v>38236</v>
      </c>
      <c r="BQ17" s="15"/>
      <c r="BR17" s="15"/>
      <c r="BS17" s="178"/>
      <c r="BT17" s="178"/>
      <c r="BU17" s="15"/>
      <c r="BV17" s="15"/>
      <c r="BW17" s="15"/>
      <c r="BX17" s="15">
        <v>14420</v>
      </c>
      <c r="BY17" s="178">
        <v>14420</v>
      </c>
      <c r="BZ17" s="15"/>
      <c r="CA17" s="178"/>
      <c r="CB17" s="15"/>
      <c r="CC17" s="178"/>
      <c r="CD17" s="15"/>
      <c r="CE17" s="178"/>
      <c r="CF17" s="178"/>
      <c r="CG17" s="178"/>
      <c r="CH17" s="178"/>
      <c r="CI17" s="178"/>
      <c r="CJ17" s="178"/>
      <c r="CK17" s="178"/>
      <c r="CL17" s="178"/>
      <c r="CM17" s="178">
        <v>20448</v>
      </c>
      <c r="CN17" s="178">
        <v>20448</v>
      </c>
      <c r="CO17" s="178"/>
      <c r="CP17" s="178">
        <v>122880</v>
      </c>
      <c r="CQ17" s="178">
        <v>122880</v>
      </c>
      <c r="CR17" s="178"/>
      <c r="CS17" s="178"/>
      <c r="CT17" s="178"/>
      <c r="CU17" s="178"/>
      <c r="CV17" s="178"/>
      <c r="CW17" s="178"/>
      <c r="CX17" s="178"/>
      <c r="CY17" s="178"/>
      <c r="CZ17" s="178"/>
      <c r="DA17" s="178"/>
      <c r="DB17" s="178"/>
      <c r="DC17" s="178"/>
      <c r="DD17" s="178"/>
      <c r="DE17" s="178"/>
      <c r="DF17" s="178"/>
      <c r="DG17" s="178"/>
      <c r="DH17" s="178"/>
      <c r="DI17" s="178"/>
      <c r="DJ17" s="178"/>
      <c r="DK17" s="178"/>
      <c r="DL17" s="15"/>
      <c r="DM17" s="15"/>
      <c r="DN17" s="15"/>
      <c r="DO17" s="15"/>
      <c r="DP17" s="15"/>
      <c r="DQ17" s="15"/>
      <c r="DR17" s="15"/>
      <c r="DS17" s="15"/>
      <c r="DT17" s="178"/>
      <c r="DU17" s="178"/>
      <c r="DV17" s="178"/>
      <c r="DW17" s="178"/>
      <c r="DX17" s="178"/>
      <c r="DY17" s="178"/>
      <c r="DZ17" s="214"/>
    </row>
    <row r="18" ht="19.5" customHeight="1" spans="1:130">
      <c r="A18" s="125" t="s">
        <v>142</v>
      </c>
      <c r="B18" s="125" t="s">
        <v>143</v>
      </c>
      <c r="C18" s="125" t="s">
        <v>144</v>
      </c>
      <c r="D18" s="125" t="s">
        <v>145</v>
      </c>
      <c r="E18" s="125" t="s">
        <v>111</v>
      </c>
      <c r="F18" s="125" t="s">
        <v>112</v>
      </c>
      <c r="G18" s="125" t="s">
        <v>240</v>
      </c>
      <c r="H18" s="125" t="s">
        <v>241</v>
      </c>
      <c r="I18" s="171">
        <v>796348</v>
      </c>
      <c r="J18" s="171">
        <v>285612</v>
      </c>
      <c r="K18" s="171">
        <v>285612</v>
      </c>
      <c r="L18" s="171"/>
      <c r="M18" s="12">
        <v>173220</v>
      </c>
      <c r="N18" s="12">
        <v>173220</v>
      </c>
      <c r="O18" s="97"/>
      <c r="P18" s="97"/>
      <c r="Q18" s="97"/>
      <c r="R18" s="97"/>
      <c r="S18" s="97"/>
      <c r="T18" s="97"/>
      <c r="U18" s="97"/>
      <c r="V18" s="97">
        <v>57600</v>
      </c>
      <c r="W18" s="97">
        <v>57600</v>
      </c>
      <c r="X18" s="97"/>
      <c r="Y18" s="97"/>
      <c r="Z18" s="97"/>
      <c r="AA18" s="97"/>
      <c r="AB18" s="97"/>
      <c r="AC18" s="97"/>
      <c r="AD18" s="97"/>
      <c r="AE18" s="97"/>
      <c r="AF18" s="171"/>
      <c r="AG18" s="171"/>
      <c r="AH18" s="97"/>
      <c r="AI18" s="171"/>
      <c r="AJ18" s="97"/>
      <c r="AK18" s="97"/>
      <c r="AL18" s="97"/>
      <c r="AM18" s="97"/>
      <c r="AN18" s="171">
        <v>38236</v>
      </c>
      <c r="AO18" s="97">
        <v>38236</v>
      </c>
      <c r="AP18" s="171"/>
      <c r="AQ18" s="97">
        <v>16320</v>
      </c>
      <c r="AR18" s="97">
        <v>16320</v>
      </c>
      <c r="AS18" s="97"/>
      <c r="AT18" s="171"/>
      <c r="AU18" s="171"/>
      <c r="AV18" s="97"/>
      <c r="AW18" s="171"/>
      <c r="AX18" s="171"/>
      <c r="AY18" s="171"/>
      <c r="AZ18" s="171"/>
      <c r="BA18" s="171"/>
      <c r="BB18" s="171"/>
      <c r="BC18" s="97"/>
      <c r="BD18" s="97"/>
      <c r="BE18" s="97"/>
      <c r="BF18" s="97">
        <v>29376</v>
      </c>
      <c r="BG18" s="171">
        <v>29376</v>
      </c>
      <c r="BH18" s="97"/>
      <c r="BI18" s="12"/>
      <c r="BJ18" s="12"/>
      <c r="BK18" s="12"/>
      <c r="BL18" s="97"/>
      <c r="BM18" s="171"/>
      <c r="BN18" s="171"/>
      <c r="BO18" s="97">
        <v>38236</v>
      </c>
      <c r="BP18" s="97">
        <v>38236</v>
      </c>
      <c r="BQ18" s="97"/>
      <c r="BR18" s="97"/>
      <c r="BS18" s="171"/>
      <c r="BT18" s="171"/>
      <c r="BU18" s="97"/>
      <c r="BV18" s="97"/>
      <c r="BW18" s="97"/>
      <c r="BX18" s="97">
        <v>14420</v>
      </c>
      <c r="BY18" s="171">
        <v>14420</v>
      </c>
      <c r="BZ18" s="97"/>
      <c r="CA18" s="171"/>
      <c r="CB18" s="97"/>
      <c r="CC18" s="171"/>
      <c r="CD18" s="97"/>
      <c r="CE18" s="171"/>
      <c r="CF18" s="171"/>
      <c r="CG18" s="171"/>
      <c r="CH18" s="171"/>
      <c r="CI18" s="171"/>
      <c r="CJ18" s="171"/>
      <c r="CK18" s="171"/>
      <c r="CL18" s="171"/>
      <c r="CM18" s="171">
        <v>20448</v>
      </c>
      <c r="CN18" s="171">
        <v>20448</v>
      </c>
      <c r="CO18" s="171"/>
      <c r="CP18" s="171">
        <v>122880</v>
      </c>
      <c r="CQ18" s="171">
        <v>122880</v>
      </c>
      <c r="CR18" s="171"/>
      <c r="CS18" s="171"/>
      <c r="CT18" s="171"/>
      <c r="CU18" s="171"/>
      <c r="CV18" s="171"/>
      <c r="CW18" s="171"/>
      <c r="CX18" s="171"/>
      <c r="CY18" s="171"/>
      <c r="CZ18" s="171"/>
      <c r="DA18" s="171"/>
      <c r="DB18" s="171"/>
      <c r="DC18" s="171"/>
      <c r="DD18" s="171"/>
      <c r="DE18" s="171"/>
      <c r="DF18" s="171"/>
      <c r="DG18" s="171"/>
      <c r="DH18" s="171"/>
      <c r="DI18" s="171"/>
      <c r="DJ18" s="171"/>
      <c r="DK18" s="171"/>
      <c r="DL18" s="97"/>
      <c r="DM18" s="97"/>
      <c r="DN18" s="97"/>
      <c r="DO18" s="12"/>
      <c r="DP18" s="12"/>
      <c r="DQ18" s="12"/>
      <c r="DR18" s="12"/>
      <c r="DS18" s="12"/>
      <c r="DT18" s="171"/>
      <c r="DU18" s="171"/>
      <c r="DV18" s="171"/>
      <c r="DW18" s="171"/>
      <c r="DX18" s="171"/>
      <c r="DY18" s="171"/>
      <c r="DZ18" s="214"/>
    </row>
    <row r="19" ht="19.5" customHeight="1" spans="1:130">
      <c r="A19" s="125" t="s">
        <v>142</v>
      </c>
      <c r="B19" s="125" t="s">
        <v>143</v>
      </c>
      <c r="C19" s="125" t="s">
        <v>144</v>
      </c>
      <c r="D19" s="125" t="s">
        <v>145</v>
      </c>
      <c r="E19" s="125" t="s">
        <v>111</v>
      </c>
      <c r="F19" s="125" t="s">
        <v>112</v>
      </c>
      <c r="G19" s="125" t="s">
        <v>242</v>
      </c>
      <c r="H19" s="125" t="s">
        <v>243</v>
      </c>
      <c r="I19" s="171">
        <v>3882.68</v>
      </c>
      <c r="J19" s="171"/>
      <c r="K19" s="171"/>
      <c r="L19" s="171"/>
      <c r="M19" s="12"/>
      <c r="N19" s="12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171"/>
      <c r="AG19" s="171"/>
      <c r="AH19" s="97">
        <v>2773.34</v>
      </c>
      <c r="AI19" s="171">
        <v>2773.34</v>
      </c>
      <c r="AJ19" s="97"/>
      <c r="AK19" s="97"/>
      <c r="AL19" s="97"/>
      <c r="AM19" s="97"/>
      <c r="AN19" s="171"/>
      <c r="AO19" s="97"/>
      <c r="AP19" s="171"/>
      <c r="AQ19" s="97"/>
      <c r="AR19" s="97"/>
      <c r="AS19" s="97"/>
      <c r="AT19" s="171">
        <v>1109.34</v>
      </c>
      <c r="AU19" s="171">
        <v>1109.34</v>
      </c>
      <c r="AV19" s="97"/>
      <c r="AW19" s="171"/>
      <c r="AX19" s="171"/>
      <c r="AY19" s="171"/>
      <c r="AZ19" s="171"/>
      <c r="BA19" s="171"/>
      <c r="BB19" s="171"/>
      <c r="BC19" s="97"/>
      <c r="BD19" s="97"/>
      <c r="BE19" s="97"/>
      <c r="BF19" s="97"/>
      <c r="BG19" s="171"/>
      <c r="BH19" s="97"/>
      <c r="BI19" s="12"/>
      <c r="BJ19" s="12"/>
      <c r="BK19" s="12"/>
      <c r="BL19" s="97"/>
      <c r="BM19" s="171"/>
      <c r="BN19" s="171"/>
      <c r="BO19" s="97"/>
      <c r="BP19" s="97"/>
      <c r="BQ19" s="97"/>
      <c r="BR19" s="97"/>
      <c r="BS19" s="171"/>
      <c r="BT19" s="171"/>
      <c r="BU19" s="97"/>
      <c r="BV19" s="97"/>
      <c r="BW19" s="97"/>
      <c r="BX19" s="97"/>
      <c r="BY19" s="171"/>
      <c r="BZ19" s="97"/>
      <c r="CA19" s="171"/>
      <c r="CB19" s="97"/>
      <c r="CC19" s="171"/>
      <c r="CD19" s="97"/>
      <c r="CE19" s="171"/>
      <c r="CF19" s="171"/>
      <c r="CG19" s="171"/>
      <c r="CH19" s="171"/>
      <c r="CI19" s="171"/>
      <c r="CJ19" s="171"/>
      <c r="CK19" s="171"/>
      <c r="CL19" s="171"/>
      <c r="CM19" s="171"/>
      <c r="CN19" s="171"/>
      <c r="CO19" s="171"/>
      <c r="CP19" s="171"/>
      <c r="CQ19" s="171"/>
      <c r="CR19" s="171"/>
      <c r="CS19" s="171"/>
      <c r="CT19" s="171"/>
      <c r="CU19" s="171"/>
      <c r="CV19" s="171"/>
      <c r="CW19" s="171"/>
      <c r="CX19" s="171"/>
      <c r="CY19" s="171"/>
      <c r="CZ19" s="171"/>
      <c r="DA19" s="171"/>
      <c r="DB19" s="171"/>
      <c r="DC19" s="171"/>
      <c r="DD19" s="171"/>
      <c r="DE19" s="171"/>
      <c r="DF19" s="171"/>
      <c r="DG19" s="171"/>
      <c r="DH19" s="171"/>
      <c r="DI19" s="171"/>
      <c r="DJ19" s="171"/>
      <c r="DK19" s="171"/>
      <c r="DL19" s="97"/>
      <c r="DM19" s="97"/>
      <c r="DN19" s="97"/>
      <c r="DO19" s="12"/>
      <c r="DP19" s="12"/>
      <c r="DQ19" s="12"/>
      <c r="DR19" s="12"/>
      <c r="DS19" s="12"/>
      <c r="DT19" s="171"/>
      <c r="DU19" s="171"/>
      <c r="DV19" s="171"/>
      <c r="DW19" s="171"/>
      <c r="DX19" s="171"/>
      <c r="DY19" s="171"/>
      <c r="DZ19" s="214"/>
    </row>
    <row r="20" ht="19.5" customHeight="1" spans="1:130">
      <c r="A20" s="125" t="s">
        <v>138</v>
      </c>
      <c r="B20" s="125" t="s">
        <v>139</v>
      </c>
      <c r="C20" s="125" t="s">
        <v>139</v>
      </c>
      <c r="D20" s="125" t="s">
        <v>154</v>
      </c>
      <c r="E20" s="125" t="s">
        <v>111</v>
      </c>
      <c r="F20" s="125" t="s">
        <v>112</v>
      </c>
      <c r="G20" s="125" t="s">
        <v>242</v>
      </c>
      <c r="H20" s="125" t="s">
        <v>243</v>
      </c>
      <c r="I20" s="171">
        <v>99413.6</v>
      </c>
      <c r="J20" s="171"/>
      <c r="K20" s="171"/>
      <c r="L20" s="171"/>
      <c r="M20" s="12"/>
      <c r="N20" s="12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>
        <v>99413.6</v>
      </c>
      <c r="Z20" s="97">
        <v>99413.6</v>
      </c>
      <c r="AA20" s="97"/>
      <c r="AB20" s="97"/>
      <c r="AC20" s="97"/>
      <c r="AD20" s="97"/>
      <c r="AE20" s="97"/>
      <c r="AF20" s="171"/>
      <c r="AG20" s="171"/>
      <c r="AH20" s="97"/>
      <c r="AI20" s="171"/>
      <c r="AJ20" s="97"/>
      <c r="AK20" s="97"/>
      <c r="AL20" s="97"/>
      <c r="AM20" s="97"/>
      <c r="AN20" s="171"/>
      <c r="AO20" s="97"/>
      <c r="AP20" s="171"/>
      <c r="AQ20" s="97"/>
      <c r="AR20" s="97"/>
      <c r="AS20" s="97"/>
      <c r="AT20" s="171"/>
      <c r="AU20" s="171"/>
      <c r="AV20" s="97"/>
      <c r="AW20" s="171"/>
      <c r="AX20" s="171"/>
      <c r="AY20" s="171"/>
      <c r="AZ20" s="171"/>
      <c r="BA20" s="171"/>
      <c r="BB20" s="171"/>
      <c r="BC20" s="97"/>
      <c r="BD20" s="97"/>
      <c r="BE20" s="97"/>
      <c r="BF20" s="97"/>
      <c r="BG20" s="171"/>
      <c r="BH20" s="97"/>
      <c r="BI20" s="12"/>
      <c r="BJ20" s="12"/>
      <c r="BK20" s="12"/>
      <c r="BL20" s="97"/>
      <c r="BM20" s="171"/>
      <c r="BN20" s="171"/>
      <c r="BO20" s="97"/>
      <c r="BP20" s="97"/>
      <c r="BQ20" s="97"/>
      <c r="BR20" s="97"/>
      <c r="BS20" s="171"/>
      <c r="BT20" s="171"/>
      <c r="BU20" s="97"/>
      <c r="BV20" s="97"/>
      <c r="BW20" s="97"/>
      <c r="BX20" s="97"/>
      <c r="BY20" s="171"/>
      <c r="BZ20" s="97"/>
      <c r="CA20" s="171"/>
      <c r="CB20" s="97"/>
      <c r="CC20" s="171"/>
      <c r="CD20" s="97"/>
      <c r="CE20" s="171"/>
      <c r="CF20" s="171"/>
      <c r="CG20" s="171"/>
      <c r="CH20" s="171"/>
      <c r="CI20" s="171"/>
      <c r="CJ20" s="171"/>
      <c r="CK20" s="171"/>
      <c r="CL20" s="171"/>
      <c r="CM20" s="171"/>
      <c r="CN20" s="171"/>
      <c r="CO20" s="171"/>
      <c r="CP20" s="171"/>
      <c r="CQ20" s="171"/>
      <c r="CR20" s="171"/>
      <c r="CS20" s="171"/>
      <c r="CT20" s="171"/>
      <c r="CU20" s="171"/>
      <c r="CV20" s="171"/>
      <c r="CW20" s="171"/>
      <c r="CX20" s="171"/>
      <c r="CY20" s="171"/>
      <c r="CZ20" s="171"/>
      <c r="DA20" s="171"/>
      <c r="DB20" s="171"/>
      <c r="DC20" s="171"/>
      <c r="DD20" s="171"/>
      <c r="DE20" s="171"/>
      <c r="DF20" s="171"/>
      <c r="DG20" s="171"/>
      <c r="DH20" s="171"/>
      <c r="DI20" s="171"/>
      <c r="DJ20" s="171"/>
      <c r="DK20" s="171"/>
      <c r="DL20" s="97"/>
      <c r="DM20" s="97"/>
      <c r="DN20" s="97"/>
      <c r="DO20" s="12"/>
      <c r="DP20" s="12"/>
      <c r="DQ20" s="12"/>
      <c r="DR20" s="12"/>
      <c r="DS20" s="12"/>
      <c r="DT20" s="171"/>
      <c r="DU20" s="171"/>
      <c r="DV20" s="171"/>
      <c r="DW20" s="171"/>
      <c r="DX20" s="171"/>
      <c r="DY20" s="171"/>
      <c r="DZ20" s="214"/>
    </row>
    <row r="21" ht="19.5" customHeight="1" spans="1:130">
      <c r="A21" s="125" t="s">
        <v>149</v>
      </c>
      <c r="B21" s="125" t="s">
        <v>143</v>
      </c>
      <c r="C21" s="125" t="s">
        <v>144</v>
      </c>
      <c r="D21" s="125" t="s">
        <v>152</v>
      </c>
      <c r="E21" s="125" t="s">
        <v>111</v>
      </c>
      <c r="F21" s="125" t="s">
        <v>112</v>
      </c>
      <c r="G21" s="125" t="s">
        <v>242</v>
      </c>
      <c r="H21" s="125" t="s">
        <v>243</v>
      </c>
      <c r="I21" s="171">
        <v>38826.76</v>
      </c>
      <c r="J21" s="171"/>
      <c r="K21" s="171"/>
      <c r="L21" s="171"/>
      <c r="M21" s="12"/>
      <c r="N21" s="12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>
        <v>38826.76</v>
      </c>
      <c r="AC21" s="97">
        <v>38826.76</v>
      </c>
      <c r="AD21" s="97"/>
      <c r="AE21" s="97"/>
      <c r="AF21" s="171"/>
      <c r="AG21" s="171"/>
      <c r="AH21" s="97"/>
      <c r="AI21" s="171"/>
      <c r="AJ21" s="97"/>
      <c r="AK21" s="97"/>
      <c r="AL21" s="97"/>
      <c r="AM21" s="97"/>
      <c r="AN21" s="171"/>
      <c r="AO21" s="97"/>
      <c r="AP21" s="171"/>
      <c r="AQ21" s="97"/>
      <c r="AR21" s="97"/>
      <c r="AS21" s="97"/>
      <c r="AT21" s="171"/>
      <c r="AU21" s="171"/>
      <c r="AV21" s="97"/>
      <c r="AW21" s="171"/>
      <c r="AX21" s="171"/>
      <c r="AY21" s="171"/>
      <c r="AZ21" s="171"/>
      <c r="BA21" s="171"/>
      <c r="BB21" s="171"/>
      <c r="BC21" s="97"/>
      <c r="BD21" s="97"/>
      <c r="BE21" s="97"/>
      <c r="BF21" s="97"/>
      <c r="BG21" s="171"/>
      <c r="BH21" s="97"/>
      <c r="BI21" s="12"/>
      <c r="BJ21" s="12"/>
      <c r="BK21" s="12"/>
      <c r="BL21" s="97"/>
      <c r="BM21" s="171"/>
      <c r="BN21" s="171"/>
      <c r="BO21" s="97"/>
      <c r="BP21" s="97"/>
      <c r="BQ21" s="97"/>
      <c r="BR21" s="97"/>
      <c r="BS21" s="171"/>
      <c r="BT21" s="171"/>
      <c r="BU21" s="97"/>
      <c r="BV21" s="97"/>
      <c r="BW21" s="97"/>
      <c r="BX21" s="97"/>
      <c r="BY21" s="171"/>
      <c r="BZ21" s="97"/>
      <c r="CA21" s="171"/>
      <c r="CB21" s="97"/>
      <c r="CC21" s="171"/>
      <c r="CD21" s="97"/>
      <c r="CE21" s="171"/>
      <c r="CF21" s="171"/>
      <c r="CG21" s="171"/>
      <c r="CH21" s="171"/>
      <c r="CI21" s="171"/>
      <c r="CJ21" s="171"/>
      <c r="CK21" s="171"/>
      <c r="CL21" s="171"/>
      <c r="CM21" s="171"/>
      <c r="CN21" s="171"/>
      <c r="CO21" s="171"/>
      <c r="CP21" s="171"/>
      <c r="CQ21" s="171"/>
      <c r="CR21" s="171"/>
      <c r="CS21" s="171"/>
      <c r="CT21" s="171"/>
      <c r="CU21" s="171"/>
      <c r="CV21" s="171"/>
      <c r="CW21" s="171"/>
      <c r="CX21" s="171"/>
      <c r="CY21" s="171"/>
      <c r="CZ21" s="171"/>
      <c r="DA21" s="171"/>
      <c r="DB21" s="171"/>
      <c r="DC21" s="171"/>
      <c r="DD21" s="171"/>
      <c r="DE21" s="171"/>
      <c r="DF21" s="171"/>
      <c r="DG21" s="171"/>
      <c r="DH21" s="171"/>
      <c r="DI21" s="171"/>
      <c r="DJ21" s="171"/>
      <c r="DK21" s="171"/>
      <c r="DL21" s="97"/>
      <c r="DM21" s="97"/>
      <c r="DN21" s="97"/>
      <c r="DO21" s="12"/>
      <c r="DP21" s="12"/>
      <c r="DQ21" s="12"/>
      <c r="DR21" s="12"/>
      <c r="DS21" s="12"/>
      <c r="DT21" s="171"/>
      <c r="DU21" s="171"/>
      <c r="DV21" s="171"/>
      <c r="DW21" s="171"/>
      <c r="DX21" s="171"/>
      <c r="DY21" s="171"/>
      <c r="DZ21" s="214"/>
    </row>
    <row r="22" ht="19.5" customHeight="1" spans="1:130">
      <c r="A22" s="125" t="s">
        <v>149</v>
      </c>
      <c r="B22" s="125" t="s">
        <v>143</v>
      </c>
      <c r="C22" s="125" t="s">
        <v>150</v>
      </c>
      <c r="D22" s="125" t="s">
        <v>151</v>
      </c>
      <c r="E22" s="125" t="s">
        <v>111</v>
      </c>
      <c r="F22" s="125" t="s">
        <v>112</v>
      </c>
      <c r="G22" s="125" t="s">
        <v>242</v>
      </c>
      <c r="H22" s="125" t="s">
        <v>243</v>
      </c>
      <c r="I22" s="171">
        <v>27733.4</v>
      </c>
      <c r="J22" s="171"/>
      <c r="K22" s="171"/>
      <c r="L22" s="171"/>
      <c r="M22" s="12"/>
      <c r="N22" s="12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171"/>
      <c r="AG22" s="171"/>
      <c r="AH22" s="97"/>
      <c r="AI22" s="171"/>
      <c r="AJ22" s="97"/>
      <c r="AK22" s="97"/>
      <c r="AL22" s="97"/>
      <c r="AM22" s="97"/>
      <c r="AN22" s="171"/>
      <c r="AO22" s="97"/>
      <c r="AP22" s="171"/>
      <c r="AQ22" s="97"/>
      <c r="AR22" s="97"/>
      <c r="AS22" s="97"/>
      <c r="AT22" s="171"/>
      <c r="AU22" s="171"/>
      <c r="AV22" s="97"/>
      <c r="AW22" s="171"/>
      <c r="AX22" s="171"/>
      <c r="AY22" s="171"/>
      <c r="AZ22" s="171">
        <v>27733.4</v>
      </c>
      <c r="BA22" s="171">
        <v>27733.4</v>
      </c>
      <c r="BB22" s="171"/>
      <c r="BC22" s="97"/>
      <c r="BD22" s="97"/>
      <c r="BE22" s="97"/>
      <c r="BF22" s="97"/>
      <c r="BG22" s="171"/>
      <c r="BH22" s="97"/>
      <c r="BI22" s="12"/>
      <c r="BJ22" s="12"/>
      <c r="BK22" s="12"/>
      <c r="BL22" s="97"/>
      <c r="BM22" s="171"/>
      <c r="BN22" s="171"/>
      <c r="BO22" s="97"/>
      <c r="BP22" s="97"/>
      <c r="BQ22" s="97"/>
      <c r="BR22" s="97"/>
      <c r="BS22" s="171"/>
      <c r="BT22" s="171"/>
      <c r="BU22" s="97"/>
      <c r="BV22" s="97"/>
      <c r="BW22" s="97"/>
      <c r="BX22" s="97"/>
      <c r="BY22" s="171"/>
      <c r="BZ22" s="97"/>
      <c r="CA22" s="171"/>
      <c r="CB22" s="97"/>
      <c r="CC22" s="171"/>
      <c r="CD22" s="97"/>
      <c r="CE22" s="171"/>
      <c r="CF22" s="171"/>
      <c r="CG22" s="171"/>
      <c r="CH22" s="171"/>
      <c r="CI22" s="171"/>
      <c r="CJ22" s="171"/>
      <c r="CK22" s="171"/>
      <c r="CL22" s="171"/>
      <c r="CM22" s="171"/>
      <c r="CN22" s="171"/>
      <c r="CO22" s="171"/>
      <c r="CP22" s="171"/>
      <c r="CQ22" s="171"/>
      <c r="CR22" s="171"/>
      <c r="CS22" s="171"/>
      <c r="CT22" s="171"/>
      <c r="CU22" s="171"/>
      <c r="CV22" s="171"/>
      <c r="CW22" s="171"/>
      <c r="CX22" s="171"/>
      <c r="CY22" s="171"/>
      <c r="CZ22" s="171"/>
      <c r="DA22" s="171"/>
      <c r="DB22" s="171"/>
      <c r="DC22" s="171"/>
      <c r="DD22" s="171"/>
      <c r="DE22" s="171"/>
      <c r="DF22" s="171"/>
      <c r="DG22" s="171"/>
      <c r="DH22" s="171"/>
      <c r="DI22" s="171"/>
      <c r="DJ22" s="171"/>
      <c r="DK22" s="171"/>
      <c r="DL22" s="97"/>
      <c r="DM22" s="97"/>
      <c r="DN22" s="97"/>
      <c r="DO22" s="12"/>
      <c r="DP22" s="12"/>
      <c r="DQ22" s="12"/>
      <c r="DR22" s="12"/>
      <c r="DS22" s="12"/>
      <c r="DT22" s="171"/>
      <c r="DU22" s="171"/>
      <c r="DV22" s="171"/>
      <c r="DW22" s="171"/>
      <c r="DX22" s="171"/>
      <c r="DY22" s="171"/>
      <c r="DZ22" s="214"/>
    </row>
    <row r="23" ht="19.5" customHeight="1" spans="1:130">
      <c r="A23" s="125" t="s">
        <v>146</v>
      </c>
      <c r="B23" s="125" t="s">
        <v>147</v>
      </c>
      <c r="C23" s="125" t="s">
        <v>144</v>
      </c>
      <c r="D23" s="125" t="s">
        <v>148</v>
      </c>
      <c r="E23" s="125" t="s">
        <v>111</v>
      </c>
      <c r="F23" s="125" t="s">
        <v>112</v>
      </c>
      <c r="G23" s="125" t="s">
        <v>247</v>
      </c>
      <c r="H23" s="125" t="s">
        <v>148</v>
      </c>
      <c r="I23" s="171">
        <v>71148.48</v>
      </c>
      <c r="J23" s="171"/>
      <c r="K23" s="171"/>
      <c r="L23" s="171"/>
      <c r="M23" s="12"/>
      <c r="N23" s="12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171"/>
      <c r="AG23" s="171"/>
      <c r="AH23" s="97"/>
      <c r="AI23" s="171"/>
      <c r="AJ23" s="97"/>
      <c r="AK23" s="97"/>
      <c r="AL23" s="97"/>
      <c r="AM23" s="97"/>
      <c r="AN23" s="171"/>
      <c r="AO23" s="97"/>
      <c r="AP23" s="171"/>
      <c r="AQ23" s="97"/>
      <c r="AR23" s="97"/>
      <c r="AS23" s="97"/>
      <c r="AT23" s="171"/>
      <c r="AU23" s="171"/>
      <c r="AV23" s="97"/>
      <c r="AW23" s="171"/>
      <c r="AX23" s="171"/>
      <c r="AY23" s="171"/>
      <c r="AZ23" s="171"/>
      <c r="BA23" s="171"/>
      <c r="BB23" s="171"/>
      <c r="BC23" s="97"/>
      <c r="BD23" s="97"/>
      <c r="BE23" s="97"/>
      <c r="BF23" s="97"/>
      <c r="BG23" s="171"/>
      <c r="BH23" s="97"/>
      <c r="BI23" s="12"/>
      <c r="BJ23" s="12"/>
      <c r="BK23" s="12"/>
      <c r="BL23" s="97">
        <v>71148.48</v>
      </c>
      <c r="BM23" s="171">
        <v>71148.48</v>
      </c>
      <c r="BN23" s="171"/>
      <c r="BO23" s="97"/>
      <c r="BP23" s="97"/>
      <c r="BQ23" s="97"/>
      <c r="BR23" s="97"/>
      <c r="BS23" s="171"/>
      <c r="BT23" s="171"/>
      <c r="BU23" s="97"/>
      <c r="BV23" s="97"/>
      <c r="BW23" s="97"/>
      <c r="BX23" s="97"/>
      <c r="BY23" s="171"/>
      <c r="BZ23" s="97"/>
      <c r="CA23" s="171"/>
      <c r="CB23" s="97"/>
      <c r="CC23" s="171"/>
      <c r="CD23" s="97"/>
      <c r="CE23" s="171"/>
      <c r="CF23" s="171"/>
      <c r="CG23" s="171"/>
      <c r="CH23" s="171"/>
      <c r="CI23" s="171"/>
      <c r="CJ23" s="171"/>
      <c r="CK23" s="171"/>
      <c r="CL23" s="171"/>
      <c r="CM23" s="171"/>
      <c r="CN23" s="171"/>
      <c r="CO23" s="171"/>
      <c r="CP23" s="171"/>
      <c r="CQ23" s="171"/>
      <c r="CR23" s="171"/>
      <c r="CS23" s="171"/>
      <c r="CT23" s="171"/>
      <c r="CU23" s="171"/>
      <c r="CV23" s="171"/>
      <c r="CW23" s="171"/>
      <c r="CX23" s="171"/>
      <c r="CY23" s="171"/>
      <c r="CZ23" s="171"/>
      <c r="DA23" s="171"/>
      <c r="DB23" s="171"/>
      <c r="DC23" s="171"/>
      <c r="DD23" s="171"/>
      <c r="DE23" s="171"/>
      <c r="DF23" s="171"/>
      <c r="DG23" s="171"/>
      <c r="DH23" s="171"/>
      <c r="DI23" s="171"/>
      <c r="DJ23" s="171"/>
      <c r="DK23" s="171"/>
      <c r="DL23" s="97"/>
      <c r="DM23" s="97"/>
      <c r="DN23" s="97"/>
      <c r="DO23" s="12"/>
      <c r="DP23" s="12"/>
      <c r="DQ23" s="12"/>
      <c r="DR23" s="12"/>
      <c r="DS23" s="12"/>
      <c r="DT23" s="171"/>
      <c r="DU23" s="171"/>
      <c r="DV23" s="171"/>
      <c r="DW23" s="171"/>
      <c r="DX23" s="171"/>
      <c r="DY23" s="171"/>
      <c r="DZ23" s="214"/>
    </row>
    <row r="24" ht="19.5" customHeight="1" spans="1:130">
      <c r="A24" s="177"/>
      <c r="B24" s="177"/>
      <c r="C24" s="177"/>
      <c r="D24" s="177"/>
      <c r="E24" s="177" t="s">
        <v>105</v>
      </c>
      <c r="F24" s="177"/>
      <c r="G24" s="177"/>
      <c r="H24" s="177"/>
      <c r="I24" s="178">
        <v>1363770.49</v>
      </c>
      <c r="J24" s="178">
        <v>362268</v>
      </c>
      <c r="K24" s="178">
        <v>362268</v>
      </c>
      <c r="L24" s="178"/>
      <c r="M24" s="15">
        <v>230760</v>
      </c>
      <c r="N24" s="15">
        <v>230760</v>
      </c>
      <c r="O24" s="15"/>
      <c r="P24" s="15"/>
      <c r="Q24" s="15"/>
      <c r="R24" s="15"/>
      <c r="S24" s="15"/>
      <c r="T24" s="15"/>
      <c r="U24" s="15"/>
      <c r="V24" s="15">
        <v>79200</v>
      </c>
      <c r="W24" s="15">
        <v>79200</v>
      </c>
      <c r="X24" s="15"/>
      <c r="Y24" s="15">
        <v>128489.4</v>
      </c>
      <c r="Z24" s="15">
        <v>128489.4</v>
      </c>
      <c r="AA24" s="15"/>
      <c r="AB24" s="15">
        <v>50515.29</v>
      </c>
      <c r="AC24" s="15">
        <v>50515.29</v>
      </c>
      <c r="AD24" s="15"/>
      <c r="AE24" s="15"/>
      <c r="AF24" s="178"/>
      <c r="AG24" s="178"/>
      <c r="AH24" s="15">
        <v>3608.24</v>
      </c>
      <c r="AI24" s="178">
        <v>3608.24</v>
      </c>
      <c r="AJ24" s="15"/>
      <c r="AK24" s="15"/>
      <c r="AL24" s="15"/>
      <c r="AM24" s="15"/>
      <c r="AN24" s="178">
        <v>49419</v>
      </c>
      <c r="AO24" s="15">
        <v>49419</v>
      </c>
      <c r="AP24" s="178"/>
      <c r="AQ24" s="15">
        <v>22440</v>
      </c>
      <c r="AR24" s="15">
        <v>22440</v>
      </c>
      <c r="AS24" s="15"/>
      <c r="AT24" s="178">
        <v>1443.29</v>
      </c>
      <c r="AU24" s="178">
        <v>1443.29</v>
      </c>
      <c r="AV24" s="15"/>
      <c r="AW24" s="178"/>
      <c r="AX24" s="178"/>
      <c r="AY24" s="178"/>
      <c r="AZ24" s="178">
        <v>36082.35</v>
      </c>
      <c r="BA24" s="178">
        <v>36082.35</v>
      </c>
      <c r="BB24" s="178"/>
      <c r="BC24" s="15"/>
      <c r="BD24" s="15"/>
      <c r="BE24" s="15"/>
      <c r="BF24" s="15">
        <v>40392</v>
      </c>
      <c r="BG24" s="178">
        <v>40392</v>
      </c>
      <c r="BH24" s="15"/>
      <c r="BI24" s="15"/>
      <c r="BJ24" s="15"/>
      <c r="BK24" s="15"/>
      <c r="BL24" s="15">
        <v>92527.92</v>
      </c>
      <c r="BM24" s="178">
        <v>92527.92</v>
      </c>
      <c r="BN24" s="178"/>
      <c r="BO24" s="15">
        <v>49419</v>
      </c>
      <c r="BP24" s="15">
        <v>49419</v>
      </c>
      <c r="BQ24" s="15"/>
      <c r="BR24" s="15"/>
      <c r="BS24" s="178"/>
      <c r="BT24" s="178"/>
      <c r="BU24" s="15"/>
      <c r="BV24" s="15"/>
      <c r="BW24" s="15"/>
      <c r="BX24" s="15">
        <v>20130</v>
      </c>
      <c r="BY24" s="178">
        <v>20130</v>
      </c>
      <c r="BZ24" s="15"/>
      <c r="CA24" s="178"/>
      <c r="CB24" s="15"/>
      <c r="CC24" s="178"/>
      <c r="CD24" s="15"/>
      <c r="CE24" s="178"/>
      <c r="CF24" s="178"/>
      <c r="CG24" s="178"/>
      <c r="CH24" s="178"/>
      <c r="CI24" s="178"/>
      <c r="CJ24" s="178"/>
      <c r="CK24" s="178"/>
      <c r="CL24" s="178"/>
      <c r="CM24" s="178">
        <v>28116</v>
      </c>
      <c r="CN24" s="178">
        <v>28116</v>
      </c>
      <c r="CO24" s="178"/>
      <c r="CP24" s="178">
        <v>168960</v>
      </c>
      <c r="CQ24" s="178">
        <v>168960</v>
      </c>
      <c r="CR24" s="178"/>
      <c r="CS24" s="178"/>
      <c r="CT24" s="178"/>
      <c r="CU24" s="178"/>
      <c r="CV24" s="178"/>
      <c r="CW24" s="178"/>
      <c r="CX24" s="178"/>
      <c r="CY24" s="178"/>
      <c r="CZ24" s="178"/>
      <c r="DA24" s="178"/>
      <c r="DB24" s="178"/>
      <c r="DC24" s="178"/>
      <c r="DD24" s="178"/>
      <c r="DE24" s="178"/>
      <c r="DF24" s="178"/>
      <c r="DG24" s="178"/>
      <c r="DH24" s="178"/>
      <c r="DI24" s="178"/>
      <c r="DJ24" s="178"/>
      <c r="DK24" s="178"/>
      <c r="DL24" s="15"/>
      <c r="DM24" s="15"/>
      <c r="DN24" s="15"/>
      <c r="DO24" s="15"/>
      <c r="DP24" s="15"/>
      <c r="DQ24" s="15"/>
      <c r="DR24" s="15"/>
      <c r="DS24" s="15"/>
      <c r="DT24" s="178"/>
      <c r="DU24" s="178"/>
      <c r="DV24" s="178"/>
      <c r="DW24" s="178"/>
      <c r="DX24" s="178"/>
      <c r="DY24" s="178"/>
      <c r="DZ24" s="214"/>
    </row>
    <row r="25" ht="19.5" customHeight="1" spans="1:130">
      <c r="A25" s="125" t="s">
        <v>142</v>
      </c>
      <c r="B25" s="125" t="s">
        <v>143</v>
      </c>
      <c r="C25" s="125" t="s">
        <v>144</v>
      </c>
      <c r="D25" s="125" t="s">
        <v>145</v>
      </c>
      <c r="E25" s="125" t="s">
        <v>113</v>
      </c>
      <c r="F25" s="125" t="s">
        <v>114</v>
      </c>
      <c r="G25" s="125" t="s">
        <v>240</v>
      </c>
      <c r="H25" s="125" t="s">
        <v>241</v>
      </c>
      <c r="I25" s="171">
        <v>820344</v>
      </c>
      <c r="J25" s="171">
        <v>362268</v>
      </c>
      <c r="K25" s="171">
        <v>362268</v>
      </c>
      <c r="L25" s="171"/>
      <c r="M25" s="12"/>
      <c r="N25" s="12"/>
      <c r="O25" s="97"/>
      <c r="P25" s="97"/>
      <c r="Q25" s="97"/>
      <c r="R25" s="97"/>
      <c r="S25" s="97"/>
      <c r="T25" s="97"/>
      <c r="U25" s="97"/>
      <c r="V25" s="97">
        <v>79200</v>
      </c>
      <c r="W25" s="97">
        <v>79200</v>
      </c>
      <c r="X25" s="97"/>
      <c r="Y25" s="97"/>
      <c r="Z25" s="97"/>
      <c r="AA25" s="97"/>
      <c r="AB25" s="97"/>
      <c r="AC25" s="97"/>
      <c r="AD25" s="97"/>
      <c r="AE25" s="97"/>
      <c r="AF25" s="171"/>
      <c r="AG25" s="171"/>
      <c r="AH25" s="97"/>
      <c r="AI25" s="171"/>
      <c r="AJ25" s="97"/>
      <c r="AK25" s="97"/>
      <c r="AL25" s="97"/>
      <c r="AM25" s="97"/>
      <c r="AN25" s="171">
        <v>49419</v>
      </c>
      <c r="AO25" s="97">
        <v>49419</v>
      </c>
      <c r="AP25" s="171"/>
      <c r="AQ25" s="97">
        <v>22440</v>
      </c>
      <c r="AR25" s="97">
        <v>22440</v>
      </c>
      <c r="AS25" s="97"/>
      <c r="AT25" s="171"/>
      <c r="AU25" s="171"/>
      <c r="AV25" s="97"/>
      <c r="AW25" s="171"/>
      <c r="AX25" s="171"/>
      <c r="AY25" s="171"/>
      <c r="AZ25" s="171"/>
      <c r="BA25" s="171"/>
      <c r="BB25" s="171"/>
      <c r="BC25" s="97"/>
      <c r="BD25" s="97"/>
      <c r="BE25" s="97"/>
      <c r="BF25" s="97">
        <v>40392</v>
      </c>
      <c r="BG25" s="171">
        <v>40392</v>
      </c>
      <c r="BH25" s="97"/>
      <c r="BI25" s="12"/>
      <c r="BJ25" s="12"/>
      <c r="BK25" s="12"/>
      <c r="BL25" s="97"/>
      <c r="BM25" s="171"/>
      <c r="BN25" s="171"/>
      <c r="BO25" s="97">
        <v>49419</v>
      </c>
      <c r="BP25" s="97">
        <v>49419</v>
      </c>
      <c r="BQ25" s="97"/>
      <c r="BR25" s="97"/>
      <c r="BS25" s="171"/>
      <c r="BT25" s="171"/>
      <c r="BU25" s="97"/>
      <c r="BV25" s="97"/>
      <c r="BW25" s="97"/>
      <c r="BX25" s="97">
        <v>20130</v>
      </c>
      <c r="BY25" s="171">
        <v>20130</v>
      </c>
      <c r="BZ25" s="97"/>
      <c r="CA25" s="171"/>
      <c r="CB25" s="97"/>
      <c r="CC25" s="171"/>
      <c r="CD25" s="97"/>
      <c r="CE25" s="171"/>
      <c r="CF25" s="171"/>
      <c r="CG25" s="171"/>
      <c r="CH25" s="171"/>
      <c r="CI25" s="171"/>
      <c r="CJ25" s="171"/>
      <c r="CK25" s="171"/>
      <c r="CL25" s="171"/>
      <c r="CM25" s="171">
        <v>28116</v>
      </c>
      <c r="CN25" s="171">
        <v>28116</v>
      </c>
      <c r="CO25" s="171"/>
      <c r="CP25" s="171">
        <v>168960</v>
      </c>
      <c r="CQ25" s="171">
        <v>168960</v>
      </c>
      <c r="CR25" s="171"/>
      <c r="CS25" s="171"/>
      <c r="CT25" s="171"/>
      <c r="CU25" s="171"/>
      <c r="CV25" s="171"/>
      <c r="CW25" s="171"/>
      <c r="CX25" s="171"/>
      <c r="CY25" s="171"/>
      <c r="CZ25" s="171"/>
      <c r="DA25" s="171"/>
      <c r="DB25" s="171"/>
      <c r="DC25" s="171"/>
      <c r="DD25" s="171"/>
      <c r="DE25" s="171"/>
      <c r="DF25" s="171"/>
      <c r="DG25" s="171"/>
      <c r="DH25" s="171"/>
      <c r="DI25" s="171"/>
      <c r="DJ25" s="171"/>
      <c r="DK25" s="171"/>
      <c r="DL25" s="97"/>
      <c r="DM25" s="97"/>
      <c r="DN25" s="97"/>
      <c r="DO25" s="12"/>
      <c r="DP25" s="12"/>
      <c r="DQ25" s="12"/>
      <c r="DR25" s="12"/>
      <c r="DS25" s="12"/>
      <c r="DT25" s="171"/>
      <c r="DU25" s="171"/>
      <c r="DV25" s="171"/>
      <c r="DW25" s="171"/>
      <c r="DX25" s="171"/>
      <c r="DY25" s="171"/>
      <c r="DZ25" s="214"/>
    </row>
    <row r="26" ht="19.5" customHeight="1" spans="1:130">
      <c r="A26" s="125" t="s">
        <v>142</v>
      </c>
      <c r="B26" s="125" t="s">
        <v>143</v>
      </c>
      <c r="C26" s="125" t="s">
        <v>144</v>
      </c>
      <c r="D26" s="125" t="s">
        <v>145</v>
      </c>
      <c r="E26" s="125" t="s">
        <v>113</v>
      </c>
      <c r="F26" s="125" t="s">
        <v>114</v>
      </c>
      <c r="G26" s="125" t="s">
        <v>242</v>
      </c>
      <c r="H26" s="125" t="s">
        <v>243</v>
      </c>
      <c r="I26" s="171">
        <v>5051.53</v>
      </c>
      <c r="J26" s="171"/>
      <c r="K26" s="171"/>
      <c r="L26" s="171"/>
      <c r="M26" s="12"/>
      <c r="N26" s="12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171"/>
      <c r="AG26" s="171"/>
      <c r="AH26" s="97">
        <v>3608.24</v>
      </c>
      <c r="AI26" s="171">
        <v>3608.24</v>
      </c>
      <c r="AJ26" s="97"/>
      <c r="AK26" s="97"/>
      <c r="AL26" s="97"/>
      <c r="AM26" s="97"/>
      <c r="AN26" s="171"/>
      <c r="AO26" s="97"/>
      <c r="AP26" s="171"/>
      <c r="AQ26" s="97"/>
      <c r="AR26" s="97"/>
      <c r="AS26" s="97"/>
      <c r="AT26" s="171">
        <v>1443.29</v>
      </c>
      <c r="AU26" s="171">
        <v>1443.29</v>
      </c>
      <c r="AV26" s="97"/>
      <c r="AW26" s="171"/>
      <c r="AX26" s="171"/>
      <c r="AY26" s="171"/>
      <c r="AZ26" s="171"/>
      <c r="BA26" s="171"/>
      <c r="BB26" s="171"/>
      <c r="BC26" s="97"/>
      <c r="BD26" s="97"/>
      <c r="BE26" s="97"/>
      <c r="BF26" s="97"/>
      <c r="BG26" s="171"/>
      <c r="BH26" s="97"/>
      <c r="BI26" s="12"/>
      <c r="BJ26" s="12"/>
      <c r="BK26" s="12"/>
      <c r="BL26" s="97"/>
      <c r="BM26" s="171"/>
      <c r="BN26" s="171"/>
      <c r="BO26" s="97"/>
      <c r="BP26" s="97"/>
      <c r="BQ26" s="97"/>
      <c r="BR26" s="97"/>
      <c r="BS26" s="171"/>
      <c r="BT26" s="171"/>
      <c r="BU26" s="97"/>
      <c r="BV26" s="97"/>
      <c r="BW26" s="97"/>
      <c r="BX26" s="97"/>
      <c r="BY26" s="171"/>
      <c r="BZ26" s="97"/>
      <c r="CA26" s="171"/>
      <c r="CB26" s="97"/>
      <c r="CC26" s="171"/>
      <c r="CD26" s="97"/>
      <c r="CE26" s="171"/>
      <c r="CF26" s="171"/>
      <c r="CG26" s="171"/>
      <c r="CH26" s="171"/>
      <c r="CI26" s="171"/>
      <c r="CJ26" s="171"/>
      <c r="CK26" s="171"/>
      <c r="CL26" s="171"/>
      <c r="CM26" s="171"/>
      <c r="CN26" s="171"/>
      <c r="CO26" s="171"/>
      <c r="CP26" s="171"/>
      <c r="CQ26" s="171"/>
      <c r="CR26" s="171"/>
      <c r="CS26" s="171"/>
      <c r="CT26" s="171"/>
      <c r="CU26" s="171"/>
      <c r="CV26" s="171"/>
      <c r="CW26" s="171"/>
      <c r="CX26" s="171"/>
      <c r="CY26" s="171"/>
      <c r="CZ26" s="171"/>
      <c r="DA26" s="171"/>
      <c r="DB26" s="171"/>
      <c r="DC26" s="171"/>
      <c r="DD26" s="171"/>
      <c r="DE26" s="171"/>
      <c r="DF26" s="171"/>
      <c r="DG26" s="171"/>
      <c r="DH26" s="171"/>
      <c r="DI26" s="171"/>
      <c r="DJ26" s="171"/>
      <c r="DK26" s="171"/>
      <c r="DL26" s="97"/>
      <c r="DM26" s="97"/>
      <c r="DN26" s="97"/>
      <c r="DO26" s="12"/>
      <c r="DP26" s="12"/>
      <c r="DQ26" s="12"/>
      <c r="DR26" s="12"/>
      <c r="DS26" s="12"/>
      <c r="DT26" s="171"/>
      <c r="DU26" s="171"/>
      <c r="DV26" s="171"/>
      <c r="DW26" s="171"/>
      <c r="DX26" s="171"/>
      <c r="DY26" s="171"/>
      <c r="DZ26" s="214"/>
    </row>
    <row r="27" ht="19.5" customHeight="1" spans="1:130">
      <c r="A27" s="125" t="s">
        <v>138</v>
      </c>
      <c r="B27" s="125" t="s">
        <v>139</v>
      </c>
      <c r="C27" s="125" t="s">
        <v>139</v>
      </c>
      <c r="D27" s="125" t="s">
        <v>154</v>
      </c>
      <c r="E27" s="125" t="s">
        <v>113</v>
      </c>
      <c r="F27" s="125" t="s">
        <v>114</v>
      </c>
      <c r="G27" s="125" t="s">
        <v>242</v>
      </c>
      <c r="H27" s="125" t="s">
        <v>243</v>
      </c>
      <c r="I27" s="171">
        <v>128489.4</v>
      </c>
      <c r="J27" s="171"/>
      <c r="K27" s="171"/>
      <c r="L27" s="171"/>
      <c r="M27" s="12"/>
      <c r="N27" s="12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>
        <v>128489.4</v>
      </c>
      <c r="Z27" s="97">
        <v>128489.4</v>
      </c>
      <c r="AA27" s="97"/>
      <c r="AB27" s="97"/>
      <c r="AC27" s="97"/>
      <c r="AD27" s="97"/>
      <c r="AE27" s="97"/>
      <c r="AF27" s="171"/>
      <c r="AG27" s="171"/>
      <c r="AH27" s="97"/>
      <c r="AI27" s="171"/>
      <c r="AJ27" s="97"/>
      <c r="AK27" s="97"/>
      <c r="AL27" s="97"/>
      <c r="AM27" s="97"/>
      <c r="AN27" s="171"/>
      <c r="AO27" s="97"/>
      <c r="AP27" s="171"/>
      <c r="AQ27" s="97"/>
      <c r="AR27" s="97"/>
      <c r="AS27" s="97"/>
      <c r="AT27" s="171"/>
      <c r="AU27" s="171"/>
      <c r="AV27" s="97"/>
      <c r="AW27" s="171"/>
      <c r="AX27" s="171"/>
      <c r="AY27" s="171"/>
      <c r="AZ27" s="171"/>
      <c r="BA27" s="171"/>
      <c r="BB27" s="171"/>
      <c r="BC27" s="97"/>
      <c r="BD27" s="97"/>
      <c r="BE27" s="97"/>
      <c r="BF27" s="97"/>
      <c r="BG27" s="171"/>
      <c r="BH27" s="97"/>
      <c r="BI27" s="12"/>
      <c r="BJ27" s="12"/>
      <c r="BK27" s="12"/>
      <c r="BL27" s="97"/>
      <c r="BM27" s="171"/>
      <c r="BN27" s="171"/>
      <c r="BO27" s="97"/>
      <c r="BP27" s="97"/>
      <c r="BQ27" s="97"/>
      <c r="BR27" s="97"/>
      <c r="BS27" s="171"/>
      <c r="BT27" s="171"/>
      <c r="BU27" s="97"/>
      <c r="BV27" s="97"/>
      <c r="BW27" s="97"/>
      <c r="BX27" s="97"/>
      <c r="BY27" s="171"/>
      <c r="BZ27" s="97"/>
      <c r="CA27" s="171"/>
      <c r="CB27" s="97"/>
      <c r="CC27" s="171"/>
      <c r="CD27" s="97"/>
      <c r="CE27" s="171"/>
      <c r="CF27" s="171"/>
      <c r="CG27" s="171"/>
      <c r="CH27" s="171"/>
      <c r="CI27" s="171"/>
      <c r="CJ27" s="171"/>
      <c r="CK27" s="171"/>
      <c r="CL27" s="171"/>
      <c r="CM27" s="171"/>
      <c r="CN27" s="171"/>
      <c r="CO27" s="171"/>
      <c r="CP27" s="171"/>
      <c r="CQ27" s="171"/>
      <c r="CR27" s="171"/>
      <c r="CS27" s="171"/>
      <c r="CT27" s="171"/>
      <c r="CU27" s="171"/>
      <c r="CV27" s="171"/>
      <c r="CW27" s="171"/>
      <c r="CX27" s="171"/>
      <c r="CY27" s="171"/>
      <c r="CZ27" s="171"/>
      <c r="DA27" s="171"/>
      <c r="DB27" s="171"/>
      <c r="DC27" s="171"/>
      <c r="DD27" s="171"/>
      <c r="DE27" s="171"/>
      <c r="DF27" s="171"/>
      <c r="DG27" s="171"/>
      <c r="DH27" s="171"/>
      <c r="DI27" s="171"/>
      <c r="DJ27" s="171"/>
      <c r="DK27" s="171"/>
      <c r="DL27" s="97"/>
      <c r="DM27" s="97"/>
      <c r="DN27" s="97"/>
      <c r="DO27" s="12"/>
      <c r="DP27" s="12"/>
      <c r="DQ27" s="12"/>
      <c r="DR27" s="12"/>
      <c r="DS27" s="12"/>
      <c r="DT27" s="171"/>
      <c r="DU27" s="171"/>
      <c r="DV27" s="171"/>
      <c r="DW27" s="171"/>
      <c r="DX27" s="171"/>
      <c r="DY27" s="171"/>
      <c r="DZ27" s="214"/>
    </row>
    <row r="28" ht="19.5" customHeight="1" spans="1:130">
      <c r="A28" s="125" t="s">
        <v>149</v>
      </c>
      <c r="B28" s="125" t="s">
        <v>143</v>
      </c>
      <c r="C28" s="125" t="s">
        <v>144</v>
      </c>
      <c r="D28" s="125" t="s">
        <v>152</v>
      </c>
      <c r="E28" s="125" t="s">
        <v>113</v>
      </c>
      <c r="F28" s="125" t="s">
        <v>114</v>
      </c>
      <c r="G28" s="125" t="s">
        <v>242</v>
      </c>
      <c r="H28" s="125" t="s">
        <v>243</v>
      </c>
      <c r="I28" s="171">
        <v>50515.29</v>
      </c>
      <c r="J28" s="171"/>
      <c r="K28" s="171"/>
      <c r="L28" s="171"/>
      <c r="M28" s="12"/>
      <c r="N28" s="12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>
        <v>50515.29</v>
      </c>
      <c r="AC28" s="97">
        <v>50515.29</v>
      </c>
      <c r="AD28" s="97"/>
      <c r="AE28" s="97"/>
      <c r="AF28" s="171"/>
      <c r="AG28" s="171"/>
      <c r="AH28" s="97"/>
      <c r="AI28" s="171"/>
      <c r="AJ28" s="97"/>
      <c r="AK28" s="97"/>
      <c r="AL28" s="97"/>
      <c r="AM28" s="97"/>
      <c r="AN28" s="171"/>
      <c r="AO28" s="97"/>
      <c r="AP28" s="171"/>
      <c r="AQ28" s="97"/>
      <c r="AR28" s="97"/>
      <c r="AS28" s="97"/>
      <c r="AT28" s="171"/>
      <c r="AU28" s="171"/>
      <c r="AV28" s="97"/>
      <c r="AW28" s="171"/>
      <c r="AX28" s="171"/>
      <c r="AY28" s="171"/>
      <c r="AZ28" s="171"/>
      <c r="BA28" s="171"/>
      <c r="BB28" s="171"/>
      <c r="BC28" s="97"/>
      <c r="BD28" s="97"/>
      <c r="BE28" s="97"/>
      <c r="BF28" s="97"/>
      <c r="BG28" s="171"/>
      <c r="BH28" s="97"/>
      <c r="BI28" s="12"/>
      <c r="BJ28" s="12"/>
      <c r="BK28" s="12"/>
      <c r="BL28" s="97"/>
      <c r="BM28" s="171"/>
      <c r="BN28" s="171"/>
      <c r="BO28" s="97"/>
      <c r="BP28" s="97"/>
      <c r="BQ28" s="97"/>
      <c r="BR28" s="97"/>
      <c r="BS28" s="171"/>
      <c r="BT28" s="171"/>
      <c r="BU28" s="97"/>
      <c r="BV28" s="97"/>
      <c r="BW28" s="97"/>
      <c r="BX28" s="97"/>
      <c r="BY28" s="171"/>
      <c r="BZ28" s="97"/>
      <c r="CA28" s="171"/>
      <c r="CB28" s="97"/>
      <c r="CC28" s="171"/>
      <c r="CD28" s="97"/>
      <c r="CE28" s="171"/>
      <c r="CF28" s="171"/>
      <c r="CG28" s="171"/>
      <c r="CH28" s="171"/>
      <c r="CI28" s="171"/>
      <c r="CJ28" s="171"/>
      <c r="CK28" s="171"/>
      <c r="CL28" s="171"/>
      <c r="CM28" s="171"/>
      <c r="CN28" s="171"/>
      <c r="CO28" s="171"/>
      <c r="CP28" s="171"/>
      <c r="CQ28" s="171"/>
      <c r="CR28" s="171"/>
      <c r="CS28" s="171"/>
      <c r="CT28" s="171"/>
      <c r="CU28" s="171"/>
      <c r="CV28" s="171"/>
      <c r="CW28" s="171"/>
      <c r="CX28" s="171"/>
      <c r="CY28" s="171"/>
      <c r="CZ28" s="171"/>
      <c r="DA28" s="171"/>
      <c r="DB28" s="171"/>
      <c r="DC28" s="171"/>
      <c r="DD28" s="171"/>
      <c r="DE28" s="171"/>
      <c r="DF28" s="171"/>
      <c r="DG28" s="171"/>
      <c r="DH28" s="171"/>
      <c r="DI28" s="171"/>
      <c r="DJ28" s="171"/>
      <c r="DK28" s="171"/>
      <c r="DL28" s="97"/>
      <c r="DM28" s="97"/>
      <c r="DN28" s="97"/>
      <c r="DO28" s="12"/>
      <c r="DP28" s="12"/>
      <c r="DQ28" s="12"/>
      <c r="DR28" s="12"/>
      <c r="DS28" s="12"/>
      <c r="DT28" s="171"/>
      <c r="DU28" s="171"/>
      <c r="DV28" s="171"/>
      <c r="DW28" s="171"/>
      <c r="DX28" s="171"/>
      <c r="DY28" s="171"/>
      <c r="DZ28" s="214"/>
    </row>
    <row r="29" ht="19.5" customHeight="1" spans="1:130">
      <c r="A29" s="125" t="s">
        <v>149</v>
      </c>
      <c r="B29" s="125" t="s">
        <v>143</v>
      </c>
      <c r="C29" s="125" t="s">
        <v>150</v>
      </c>
      <c r="D29" s="125" t="s">
        <v>151</v>
      </c>
      <c r="E29" s="125" t="s">
        <v>113</v>
      </c>
      <c r="F29" s="125" t="s">
        <v>114</v>
      </c>
      <c r="G29" s="125" t="s">
        <v>242</v>
      </c>
      <c r="H29" s="125" t="s">
        <v>243</v>
      </c>
      <c r="I29" s="171">
        <v>36082.35</v>
      </c>
      <c r="J29" s="171"/>
      <c r="K29" s="171"/>
      <c r="L29" s="171"/>
      <c r="M29" s="12"/>
      <c r="N29" s="12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171"/>
      <c r="AG29" s="171"/>
      <c r="AH29" s="97"/>
      <c r="AI29" s="171"/>
      <c r="AJ29" s="97"/>
      <c r="AK29" s="97"/>
      <c r="AL29" s="97"/>
      <c r="AM29" s="97"/>
      <c r="AN29" s="171"/>
      <c r="AO29" s="97"/>
      <c r="AP29" s="171"/>
      <c r="AQ29" s="97"/>
      <c r="AR29" s="97"/>
      <c r="AS29" s="97"/>
      <c r="AT29" s="171"/>
      <c r="AU29" s="171"/>
      <c r="AV29" s="97"/>
      <c r="AW29" s="171"/>
      <c r="AX29" s="171"/>
      <c r="AY29" s="171"/>
      <c r="AZ29" s="171">
        <v>36082.35</v>
      </c>
      <c r="BA29" s="171">
        <v>36082.35</v>
      </c>
      <c r="BB29" s="171"/>
      <c r="BC29" s="97"/>
      <c r="BD29" s="97"/>
      <c r="BE29" s="97"/>
      <c r="BF29" s="97"/>
      <c r="BG29" s="171"/>
      <c r="BH29" s="97"/>
      <c r="BI29" s="12"/>
      <c r="BJ29" s="12"/>
      <c r="BK29" s="12"/>
      <c r="BL29" s="97"/>
      <c r="BM29" s="171"/>
      <c r="BN29" s="171"/>
      <c r="BO29" s="97"/>
      <c r="BP29" s="97"/>
      <c r="BQ29" s="97"/>
      <c r="BR29" s="97"/>
      <c r="BS29" s="171"/>
      <c r="BT29" s="171"/>
      <c r="BU29" s="97"/>
      <c r="BV29" s="97"/>
      <c r="BW29" s="97"/>
      <c r="BX29" s="97"/>
      <c r="BY29" s="171"/>
      <c r="BZ29" s="97"/>
      <c r="CA29" s="171"/>
      <c r="CB29" s="97"/>
      <c r="CC29" s="171"/>
      <c r="CD29" s="97"/>
      <c r="CE29" s="171"/>
      <c r="CF29" s="171"/>
      <c r="CG29" s="171"/>
      <c r="CH29" s="171"/>
      <c r="CI29" s="171"/>
      <c r="CJ29" s="171"/>
      <c r="CK29" s="171"/>
      <c r="CL29" s="171"/>
      <c r="CM29" s="171"/>
      <c r="CN29" s="171"/>
      <c r="CO29" s="171"/>
      <c r="CP29" s="171"/>
      <c r="CQ29" s="171"/>
      <c r="CR29" s="171"/>
      <c r="CS29" s="171"/>
      <c r="CT29" s="171"/>
      <c r="CU29" s="171"/>
      <c r="CV29" s="171"/>
      <c r="CW29" s="171"/>
      <c r="CX29" s="171"/>
      <c r="CY29" s="171"/>
      <c r="CZ29" s="171"/>
      <c r="DA29" s="171"/>
      <c r="DB29" s="171"/>
      <c r="DC29" s="171"/>
      <c r="DD29" s="171"/>
      <c r="DE29" s="171"/>
      <c r="DF29" s="171"/>
      <c r="DG29" s="171"/>
      <c r="DH29" s="171"/>
      <c r="DI29" s="171"/>
      <c r="DJ29" s="171"/>
      <c r="DK29" s="171"/>
      <c r="DL29" s="97"/>
      <c r="DM29" s="97"/>
      <c r="DN29" s="97"/>
      <c r="DO29" s="12"/>
      <c r="DP29" s="12"/>
      <c r="DQ29" s="12"/>
      <c r="DR29" s="12"/>
      <c r="DS29" s="12"/>
      <c r="DT29" s="171"/>
      <c r="DU29" s="171"/>
      <c r="DV29" s="171"/>
      <c r="DW29" s="171"/>
      <c r="DX29" s="171"/>
      <c r="DY29" s="171"/>
      <c r="DZ29" s="214"/>
    </row>
    <row r="30" ht="19.5" customHeight="1" spans="1:130">
      <c r="A30" s="125" t="s">
        <v>157</v>
      </c>
      <c r="B30" s="125" t="s">
        <v>144</v>
      </c>
      <c r="C30" s="125" t="s">
        <v>144</v>
      </c>
      <c r="D30" s="125" t="s">
        <v>145</v>
      </c>
      <c r="E30" s="125" t="s">
        <v>113</v>
      </c>
      <c r="F30" s="125" t="s">
        <v>114</v>
      </c>
      <c r="G30" s="125" t="s">
        <v>240</v>
      </c>
      <c r="H30" s="125" t="s">
        <v>241</v>
      </c>
      <c r="I30" s="171">
        <v>230760</v>
      </c>
      <c r="J30" s="171"/>
      <c r="K30" s="171"/>
      <c r="L30" s="171"/>
      <c r="M30" s="12">
        <v>230760</v>
      </c>
      <c r="N30" s="12">
        <v>230760</v>
      </c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171"/>
      <c r="AG30" s="171"/>
      <c r="AH30" s="97"/>
      <c r="AI30" s="171"/>
      <c r="AJ30" s="97"/>
      <c r="AK30" s="97"/>
      <c r="AL30" s="97"/>
      <c r="AM30" s="97"/>
      <c r="AN30" s="171"/>
      <c r="AO30" s="97"/>
      <c r="AP30" s="171"/>
      <c r="AQ30" s="97"/>
      <c r="AR30" s="97"/>
      <c r="AS30" s="97"/>
      <c r="AT30" s="171"/>
      <c r="AU30" s="171"/>
      <c r="AV30" s="97"/>
      <c r="AW30" s="171"/>
      <c r="AX30" s="171"/>
      <c r="AY30" s="171"/>
      <c r="AZ30" s="171"/>
      <c r="BA30" s="171"/>
      <c r="BB30" s="171"/>
      <c r="BC30" s="97"/>
      <c r="BD30" s="97"/>
      <c r="BE30" s="97"/>
      <c r="BF30" s="97"/>
      <c r="BG30" s="171"/>
      <c r="BH30" s="97"/>
      <c r="BI30" s="12"/>
      <c r="BJ30" s="12"/>
      <c r="BK30" s="12"/>
      <c r="BL30" s="97"/>
      <c r="BM30" s="171"/>
      <c r="BN30" s="171"/>
      <c r="BO30" s="97"/>
      <c r="BP30" s="97"/>
      <c r="BQ30" s="97"/>
      <c r="BR30" s="97"/>
      <c r="BS30" s="171"/>
      <c r="BT30" s="171"/>
      <c r="BU30" s="97"/>
      <c r="BV30" s="97"/>
      <c r="BW30" s="97"/>
      <c r="BX30" s="97"/>
      <c r="BY30" s="171"/>
      <c r="BZ30" s="97"/>
      <c r="CA30" s="171"/>
      <c r="CB30" s="97"/>
      <c r="CC30" s="171"/>
      <c r="CD30" s="97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97"/>
      <c r="DM30" s="97"/>
      <c r="DN30" s="97"/>
      <c r="DO30" s="12"/>
      <c r="DP30" s="12"/>
      <c r="DQ30" s="12"/>
      <c r="DR30" s="12"/>
      <c r="DS30" s="12"/>
      <c r="DT30" s="171"/>
      <c r="DU30" s="171"/>
      <c r="DV30" s="171"/>
      <c r="DW30" s="171"/>
      <c r="DX30" s="171"/>
      <c r="DY30" s="171"/>
      <c r="DZ30" s="214"/>
    </row>
    <row r="31" ht="19.5" customHeight="1" spans="1:130">
      <c r="A31" s="125" t="s">
        <v>146</v>
      </c>
      <c r="B31" s="125" t="s">
        <v>147</v>
      </c>
      <c r="C31" s="125" t="s">
        <v>144</v>
      </c>
      <c r="D31" s="125" t="s">
        <v>148</v>
      </c>
      <c r="E31" s="125" t="s">
        <v>113</v>
      </c>
      <c r="F31" s="125" t="s">
        <v>114</v>
      </c>
      <c r="G31" s="125" t="s">
        <v>247</v>
      </c>
      <c r="H31" s="125" t="s">
        <v>148</v>
      </c>
      <c r="I31" s="171">
        <v>92527.92</v>
      </c>
      <c r="J31" s="171"/>
      <c r="K31" s="171"/>
      <c r="L31" s="171"/>
      <c r="M31" s="12"/>
      <c r="N31" s="12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171"/>
      <c r="AG31" s="171"/>
      <c r="AH31" s="97"/>
      <c r="AI31" s="171"/>
      <c r="AJ31" s="97"/>
      <c r="AK31" s="97"/>
      <c r="AL31" s="97"/>
      <c r="AM31" s="97"/>
      <c r="AN31" s="171"/>
      <c r="AO31" s="97"/>
      <c r="AP31" s="171"/>
      <c r="AQ31" s="97"/>
      <c r="AR31" s="97"/>
      <c r="AS31" s="97"/>
      <c r="AT31" s="171"/>
      <c r="AU31" s="171"/>
      <c r="AV31" s="97"/>
      <c r="AW31" s="171"/>
      <c r="AX31" s="171"/>
      <c r="AY31" s="171"/>
      <c r="AZ31" s="171"/>
      <c r="BA31" s="171"/>
      <c r="BB31" s="171"/>
      <c r="BC31" s="97"/>
      <c r="BD31" s="97"/>
      <c r="BE31" s="97"/>
      <c r="BF31" s="97"/>
      <c r="BG31" s="171"/>
      <c r="BH31" s="97"/>
      <c r="BI31" s="12"/>
      <c r="BJ31" s="12"/>
      <c r="BK31" s="12"/>
      <c r="BL31" s="97">
        <v>92527.92</v>
      </c>
      <c r="BM31" s="171">
        <v>92527.92</v>
      </c>
      <c r="BN31" s="171"/>
      <c r="BO31" s="97"/>
      <c r="BP31" s="97"/>
      <c r="BQ31" s="97"/>
      <c r="BR31" s="97"/>
      <c r="BS31" s="171"/>
      <c r="BT31" s="171"/>
      <c r="BU31" s="97"/>
      <c r="BV31" s="97"/>
      <c r="BW31" s="97"/>
      <c r="BX31" s="97"/>
      <c r="BY31" s="171"/>
      <c r="BZ31" s="97"/>
      <c r="CA31" s="171"/>
      <c r="CB31" s="97"/>
      <c r="CC31" s="171"/>
      <c r="CD31" s="97"/>
      <c r="CE31" s="171"/>
      <c r="CF31" s="171"/>
      <c r="CG31" s="171"/>
      <c r="CH31" s="171"/>
      <c r="CI31" s="171"/>
      <c r="CJ31" s="171"/>
      <c r="CK31" s="171"/>
      <c r="CL31" s="171"/>
      <c r="CM31" s="171"/>
      <c r="CN31" s="171"/>
      <c r="CO31" s="171"/>
      <c r="CP31" s="171"/>
      <c r="CQ31" s="171"/>
      <c r="CR31" s="171"/>
      <c r="CS31" s="171"/>
      <c r="CT31" s="171"/>
      <c r="CU31" s="171"/>
      <c r="CV31" s="171"/>
      <c r="CW31" s="171"/>
      <c r="CX31" s="171"/>
      <c r="CY31" s="171"/>
      <c r="CZ31" s="171"/>
      <c r="DA31" s="171"/>
      <c r="DB31" s="171"/>
      <c r="DC31" s="171"/>
      <c r="DD31" s="171"/>
      <c r="DE31" s="171"/>
      <c r="DF31" s="171"/>
      <c r="DG31" s="171"/>
      <c r="DH31" s="171"/>
      <c r="DI31" s="171"/>
      <c r="DJ31" s="171"/>
      <c r="DK31" s="171"/>
      <c r="DL31" s="97"/>
      <c r="DM31" s="97"/>
      <c r="DN31" s="97"/>
      <c r="DO31" s="12"/>
      <c r="DP31" s="12"/>
      <c r="DQ31" s="12"/>
      <c r="DR31" s="12"/>
      <c r="DS31" s="12"/>
      <c r="DT31" s="171"/>
      <c r="DU31" s="171"/>
      <c r="DV31" s="171"/>
      <c r="DW31" s="171"/>
      <c r="DX31" s="171"/>
      <c r="DY31" s="171"/>
      <c r="DZ31" s="214"/>
    </row>
    <row r="32" ht="7.5" customHeight="1" spans="1:130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N32" s="150"/>
      <c r="O32" s="150"/>
      <c r="P32" s="150"/>
      <c r="Q32" s="150"/>
      <c r="R32" s="150"/>
      <c r="S32" s="150"/>
      <c r="T32" s="150"/>
      <c r="U32" s="150"/>
      <c r="V32" s="150"/>
      <c r="W32" s="150"/>
      <c r="X32" s="150"/>
      <c r="Y32" s="150"/>
      <c r="Z32" s="150"/>
      <c r="AA32" s="150"/>
      <c r="AB32" s="150"/>
      <c r="AC32" s="150"/>
      <c r="AD32" s="150"/>
      <c r="AE32" s="150"/>
      <c r="AF32" s="150"/>
      <c r="AG32" s="150"/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  <c r="BI32" s="150"/>
      <c r="BJ32" s="150"/>
      <c r="BK32" s="150"/>
      <c r="BL32" s="150"/>
      <c r="BM32" s="150"/>
      <c r="BN32" s="150"/>
      <c r="BO32" s="150"/>
      <c r="BP32" s="150"/>
      <c r="BQ32" s="150"/>
      <c r="BR32" s="150"/>
      <c r="BS32" s="150"/>
      <c r="BT32" s="150"/>
      <c r="BU32" s="150"/>
      <c r="BV32" s="150"/>
      <c r="BW32" s="150"/>
      <c r="BX32" s="150"/>
      <c r="BY32" s="150"/>
      <c r="BZ32" s="150"/>
      <c r="CA32" s="150"/>
      <c r="CB32" s="150"/>
      <c r="CC32" s="150"/>
      <c r="CD32" s="150"/>
      <c r="CE32" s="150"/>
      <c r="CF32" s="150"/>
      <c r="CG32" s="150"/>
      <c r="CH32" s="150"/>
      <c r="CI32" s="150"/>
      <c r="CJ32" s="150"/>
      <c r="CK32" s="150"/>
      <c r="CL32" s="150"/>
      <c r="CM32" s="150"/>
      <c r="CN32" s="150"/>
      <c r="CO32" s="150"/>
      <c r="CP32" s="150"/>
      <c r="CQ32" s="150"/>
      <c r="CR32" s="150"/>
      <c r="CS32" s="150"/>
      <c r="CT32" s="150"/>
      <c r="CU32" s="150"/>
      <c r="CV32" s="150"/>
      <c r="CW32" s="150"/>
      <c r="CX32" s="150"/>
      <c r="CY32" s="150"/>
      <c r="CZ32" s="150"/>
      <c r="DA32" s="150"/>
      <c r="DB32" s="150"/>
      <c r="DC32" s="150"/>
      <c r="DD32" s="150"/>
      <c r="DE32" s="150"/>
      <c r="DF32" s="150"/>
      <c r="DG32" s="150"/>
      <c r="DH32" s="150"/>
      <c r="DI32" s="150"/>
      <c r="DJ32" s="150"/>
      <c r="DK32" s="150"/>
      <c r="DL32" s="150"/>
      <c r="DM32" s="150"/>
      <c r="DN32" s="150"/>
      <c r="DO32" s="150"/>
      <c r="DP32" s="150"/>
      <c r="DQ32" s="150"/>
      <c r="DR32" s="150"/>
      <c r="DS32" s="150"/>
      <c r="DT32" s="150"/>
      <c r="DU32" s="150"/>
      <c r="DV32" s="150"/>
      <c r="DW32" s="150"/>
      <c r="DX32" s="150"/>
      <c r="DY32" s="150"/>
      <c r="DZ32" s="155"/>
    </row>
  </sheetData>
  <mergeCells count="50">
    <mergeCell ref="A4:F4"/>
    <mergeCell ref="A5:C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BU5:BW5"/>
    <mergeCell ref="BX5:BZ5"/>
    <mergeCell ref="CA5:CC5"/>
    <mergeCell ref="CD5:CF5"/>
    <mergeCell ref="CG5:CI5"/>
    <mergeCell ref="CJ5:CL5"/>
    <mergeCell ref="CM5:CO5"/>
    <mergeCell ref="CP5:CR5"/>
    <mergeCell ref="CS5:CU5"/>
    <mergeCell ref="CV5:CX5"/>
    <mergeCell ref="CY5:DA5"/>
    <mergeCell ref="DB5:DD5"/>
    <mergeCell ref="DE5:DG5"/>
    <mergeCell ref="DH5:DJ5"/>
    <mergeCell ref="DK5:DM5"/>
    <mergeCell ref="DN5:DP5"/>
    <mergeCell ref="DQ5:DS5"/>
    <mergeCell ref="DT5:DV5"/>
    <mergeCell ref="DW5:DY5"/>
    <mergeCell ref="A7:H7"/>
    <mergeCell ref="D5:D6"/>
    <mergeCell ref="E5:E6"/>
    <mergeCell ref="F5:F6"/>
    <mergeCell ref="G5:G6"/>
    <mergeCell ref="H5:H6"/>
    <mergeCell ref="I5:I6"/>
    <mergeCell ref="A2:DS3"/>
  </mergeCells>
  <printOptions horizontalCentered="1"/>
  <pageMargins left="0.211805555555556" right="0.133333333333333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G34"/>
  <sheetViews>
    <sheetView showGridLines="0" workbookViewId="0">
      <selection activeCell="A1" sqref="A1"/>
    </sheetView>
  </sheetViews>
  <sheetFormatPr defaultColWidth="9" defaultRowHeight="13.5"/>
  <cols>
    <col min="1" max="1" width="5" customWidth="1"/>
    <col min="2" max="3" width="4.25" customWidth="1"/>
    <col min="4" max="4" width="28.25" customWidth="1"/>
    <col min="5" max="5" width="9.5" customWidth="1"/>
    <col min="6" max="6" width="41.75" customWidth="1"/>
    <col min="7" max="7" width="6.5" customWidth="1"/>
    <col min="8" max="8" width="16.25" customWidth="1"/>
    <col min="9" max="162" width="12.5" customWidth="1"/>
    <col min="163" max="163" width="6.75" customWidth="1"/>
  </cols>
  <sheetData>
    <row r="1" ht="20.25" customHeight="1" spans="1:163">
      <c r="A1" s="190"/>
      <c r="B1" s="114"/>
      <c r="C1" s="114"/>
      <c r="D1" s="70"/>
      <c r="E1" s="70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70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114"/>
      <c r="CD1" s="114"/>
      <c r="CE1" s="114"/>
      <c r="CF1" s="114"/>
      <c r="CG1" s="114"/>
      <c r="CH1" s="114"/>
      <c r="CI1" s="114"/>
      <c r="CJ1" s="114"/>
      <c r="CK1" s="114"/>
      <c r="CL1" s="114"/>
      <c r="CM1" s="114"/>
      <c r="CN1" s="114"/>
      <c r="CO1" s="114"/>
      <c r="CP1" s="114"/>
      <c r="CQ1" s="114"/>
      <c r="CR1" s="114"/>
      <c r="CS1" s="114"/>
      <c r="CT1" s="114"/>
      <c r="CU1" s="114"/>
      <c r="CV1" s="114"/>
      <c r="CW1" s="114"/>
      <c r="CX1" s="7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  <c r="FE1" s="190"/>
      <c r="FF1" s="190"/>
      <c r="FG1" s="190"/>
    </row>
    <row r="2" ht="23.25" customHeight="1" spans="1:163">
      <c r="A2" s="63" t="s">
        <v>248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63"/>
      <c r="AO2" s="191"/>
      <c r="AP2" s="191"/>
      <c r="AQ2" s="191"/>
      <c r="AR2" s="191"/>
      <c r="AS2" s="191"/>
      <c r="AT2" s="191"/>
      <c r="AU2" s="191"/>
      <c r="AV2" s="191"/>
      <c r="AW2" s="191"/>
      <c r="AX2" s="191"/>
      <c r="AY2" s="191"/>
      <c r="AZ2" s="191"/>
      <c r="BA2" s="191"/>
      <c r="BB2" s="191"/>
      <c r="BC2" s="191"/>
      <c r="BD2" s="191"/>
      <c r="BE2" s="191"/>
      <c r="BF2" s="191"/>
      <c r="BG2" s="191"/>
      <c r="BH2" s="191"/>
      <c r="BI2" s="191"/>
      <c r="BJ2" s="191"/>
      <c r="BK2" s="191"/>
      <c r="BL2" s="191"/>
      <c r="BM2" s="191"/>
      <c r="BN2" s="191"/>
      <c r="BO2" s="191"/>
      <c r="BP2" s="191"/>
      <c r="BQ2" s="191"/>
      <c r="BR2" s="191"/>
      <c r="BS2" s="191"/>
      <c r="BT2" s="191"/>
      <c r="BU2" s="191"/>
      <c r="BV2" s="191"/>
      <c r="BW2" s="191"/>
      <c r="BX2" s="191"/>
      <c r="BY2" s="191"/>
      <c r="BZ2" s="191"/>
      <c r="CA2" s="191"/>
      <c r="CB2" s="191"/>
      <c r="CC2" s="191"/>
      <c r="CD2" s="191"/>
      <c r="CE2" s="191"/>
      <c r="CF2" s="191"/>
      <c r="CG2" s="191"/>
      <c r="CH2" s="191"/>
      <c r="CI2" s="191"/>
      <c r="CJ2" s="191"/>
      <c r="CK2" s="191"/>
      <c r="CL2" s="191"/>
      <c r="CM2" s="191"/>
      <c r="CN2" s="191"/>
      <c r="CO2" s="191"/>
      <c r="CP2" s="63"/>
      <c r="CQ2" s="191"/>
      <c r="CR2" s="191"/>
      <c r="CS2" s="191"/>
      <c r="CT2" s="191"/>
      <c r="CU2" s="191"/>
      <c r="CV2" s="191"/>
      <c r="CW2" s="191"/>
      <c r="CX2" s="191"/>
      <c r="CY2" s="190"/>
      <c r="CZ2" s="190"/>
      <c r="DA2" s="190"/>
      <c r="DB2" s="190"/>
      <c r="DC2" s="190"/>
      <c r="DD2" s="190"/>
      <c r="DE2" s="190"/>
      <c r="DF2" s="190"/>
      <c r="DG2" s="190"/>
      <c r="DH2" s="190"/>
      <c r="DI2" s="190"/>
      <c r="DJ2" s="190"/>
      <c r="DK2" s="190"/>
      <c r="DL2" s="190"/>
      <c r="DM2" s="190"/>
      <c r="DN2" s="190"/>
      <c r="DO2" s="190"/>
      <c r="DP2" s="190"/>
      <c r="DQ2" s="190"/>
      <c r="DR2" s="190"/>
      <c r="DS2" s="190"/>
      <c r="DT2" s="190"/>
      <c r="DU2" s="190"/>
      <c r="DV2" s="190"/>
      <c r="DW2" s="190"/>
      <c r="DX2" s="190"/>
      <c r="DY2" s="190"/>
      <c r="DZ2" s="190"/>
      <c r="EA2" s="190"/>
      <c r="EB2" s="190"/>
      <c r="EC2" s="190"/>
      <c r="ED2" s="190"/>
      <c r="EE2" s="190"/>
      <c r="EF2" s="190"/>
      <c r="EG2" s="190"/>
      <c r="EH2" s="190"/>
      <c r="EI2" s="190"/>
      <c r="EJ2" s="190"/>
      <c r="EK2" s="190"/>
      <c r="EL2" s="190"/>
      <c r="EM2" s="190"/>
      <c r="EN2" s="190"/>
      <c r="EO2" s="190"/>
      <c r="EP2" s="190"/>
      <c r="EQ2" s="190"/>
      <c r="ER2" s="190"/>
      <c r="ES2" s="190"/>
      <c r="ET2" s="190"/>
      <c r="EU2" s="190"/>
      <c r="EV2" s="190"/>
      <c r="EW2" s="190"/>
      <c r="EX2" s="190"/>
      <c r="EY2" s="190"/>
      <c r="EZ2" s="190"/>
      <c r="FA2" s="190"/>
      <c r="FB2" s="190"/>
      <c r="FC2" s="190"/>
      <c r="FD2" s="190"/>
      <c r="FE2" s="190"/>
      <c r="FF2" s="190"/>
      <c r="FG2" s="190"/>
    </row>
    <row r="3" ht="16.5" customHeight="1" spans="1:163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191"/>
      <c r="AP3" s="191"/>
      <c r="AQ3" s="191"/>
      <c r="AR3" s="191"/>
      <c r="AS3" s="191"/>
      <c r="AT3" s="191"/>
      <c r="AU3" s="191"/>
      <c r="AV3" s="191"/>
      <c r="AW3" s="191"/>
      <c r="AX3" s="191"/>
      <c r="AY3" s="191"/>
      <c r="AZ3" s="191"/>
      <c r="BA3" s="191"/>
      <c r="BB3" s="191"/>
      <c r="BC3" s="191"/>
      <c r="BD3" s="191"/>
      <c r="BE3" s="191"/>
      <c r="BF3" s="191"/>
      <c r="BG3" s="191"/>
      <c r="BH3" s="191"/>
      <c r="BI3" s="191"/>
      <c r="BJ3" s="191"/>
      <c r="BK3" s="191"/>
      <c r="BL3" s="191"/>
      <c r="BM3" s="191"/>
      <c r="BN3" s="191"/>
      <c r="BO3" s="191"/>
      <c r="BP3" s="191"/>
      <c r="BQ3" s="191"/>
      <c r="BR3" s="191"/>
      <c r="BS3" s="191"/>
      <c r="BT3" s="191"/>
      <c r="BU3" s="191"/>
      <c r="BV3" s="191"/>
      <c r="BW3" s="191"/>
      <c r="BX3" s="191"/>
      <c r="BY3" s="191"/>
      <c r="BZ3" s="191"/>
      <c r="CA3" s="191"/>
      <c r="CB3" s="191"/>
      <c r="CC3" s="191"/>
      <c r="CD3" s="191"/>
      <c r="CE3" s="191"/>
      <c r="CF3" s="191"/>
      <c r="CG3" s="191"/>
      <c r="CH3" s="191"/>
      <c r="CI3" s="191"/>
      <c r="CJ3" s="191"/>
      <c r="CK3" s="191"/>
      <c r="CL3" s="191"/>
      <c r="CM3" s="191"/>
      <c r="CN3" s="191"/>
      <c r="CO3" s="191"/>
      <c r="CP3" s="191"/>
      <c r="CQ3" s="191"/>
      <c r="CR3" s="191"/>
      <c r="CS3" s="191"/>
      <c r="CT3" s="191"/>
      <c r="CU3" s="191"/>
      <c r="CV3" s="191"/>
      <c r="CW3" s="191"/>
      <c r="CX3" s="191"/>
      <c r="CY3" s="190"/>
      <c r="CZ3" s="190"/>
      <c r="DA3" s="190"/>
      <c r="DB3" s="190"/>
      <c r="DC3" s="190"/>
      <c r="DD3" s="190"/>
      <c r="DE3" s="190"/>
      <c r="DF3" s="190"/>
      <c r="DG3" s="190"/>
      <c r="DH3" s="190"/>
      <c r="DI3" s="190"/>
      <c r="DJ3" s="190"/>
      <c r="DK3" s="190"/>
      <c r="DL3" s="190"/>
      <c r="DM3" s="190"/>
      <c r="DN3" s="190"/>
      <c r="DO3" s="190"/>
      <c r="DP3" s="190"/>
      <c r="DQ3" s="190"/>
      <c r="DR3" s="190"/>
      <c r="DS3" s="190"/>
      <c r="DT3" s="190"/>
      <c r="DU3" s="190"/>
      <c r="DV3" s="190"/>
      <c r="DW3" s="190"/>
      <c r="DX3" s="190"/>
      <c r="DY3" s="190"/>
      <c r="DZ3" s="190"/>
      <c r="EA3" s="190"/>
      <c r="EB3" s="190"/>
      <c r="EC3" s="190"/>
      <c r="ED3" s="190"/>
      <c r="EE3" s="190"/>
      <c r="EF3" s="190"/>
      <c r="EG3" s="190"/>
      <c r="EH3" s="190"/>
      <c r="EI3" s="190"/>
      <c r="EJ3" s="190"/>
      <c r="EK3" s="190"/>
      <c r="EL3" s="190"/>
      <c r="EM3" s="190"/>
      <c r="EN3" s="190"/>
      <c r="EO3" s="190"/>
      <c r="EP3" s="190"/>
      <c r="EQ3" s="190"/>
      <c r="ER3" s="190"/>
      <c r="ES3" s="190"/>
      <c r="ET3" s="190"/>
      <c r="EU3" s="190"/>
      <c r="EV3" s="190"/>
      <c r="EW3" s="190"/>
      <c r="EX3" s="190"/>
      <c r="EY3" s="190"/>
      <c r="EZ3" s="190"/>
      <c r="FA3" s="190"/>
      <c r="FB3" s="190"/>
      <c r="FC3" s="190"/>
      <c r="FD3" s="190"/>
      <c r="FE3" s="190"/>
      <c r="FF3" s="190"/>
      <c r="FG3" s="190"/>
    </row>
    <row r="4" ht="19.5" customHeight="1" spans="1:163">
      <c r="A4" s="156"/>
      <c r="B4" s="156"/>
      <c r="C4" s="156"/>
      <c r="D4" s="156"/>
      <c r="E4" s="156"/>
      <c r="F4" s="15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  <c r="BM4" s="136"/>
      <c r="BN4" s="136"/>
      <c r="BO4" s="136"/>
      <c r="BP4" s="136"/>
      <c r="BQ4" s="136"/>
      <c r="BR4" s="136"/>
      <c r="BS4" s="136"/>
      <c r="BT4" s="136"/>
      <c r="BU4" s="136"/>
      <c r="BV4" s="136"/>
      <c r="BW4" s="136"/>
      <c r="BX4" s="136"/>
      <c r="BY4" s="136"/>
      <c r="BZ4" s="136"/>
      <c r="CA4" s="136"/>
      <c r="CB4" s="136"/>
      <c r="CC4" s="136"/>
      <c r="CD4" s="136"/>
      <c r="CE4" s="136"/>
      <c r="CF4" s="136"/>
      <c r="CG4" s="136"/>
      <c r="CH4" s="136"/>
      <c r="CI4" s="136"/>
      <c r="CJ4" s="136"/>
      <c r="CK4" s="136"/>
      <c r="CL4" s="136"/>
      <c r="CM4" s="136"/>
      <c r="CN4" s="136"/>
      <c r="CO4" s="136"/>
      <c r="CP4" s="136"/>
      <c r="CQ4" s="136"/>
      <c r="CR4" s="136"/>
      <c r="CS4" s="136"/>
      <c r="CT4" s="136"/>
      <c r="CU4" s="136"/>
      <c r="CV4" s="136"/>
      <c r="CW4" s="136"/>
      <c r="CX4" s="71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  <c r="EI4" s="156"/>
      <c r="EJ4" s="156"/>
      <c r="EK4" s="156"/>
      <c r="EL4" s="156"/>
      <c r="EM4" s="156"/>
      <c r="EN4" s="156"/>
      <c r="EO4" s="156"/>
      <c r="EP4" s="156"/>
      <c r="EQ4" s="156"/>
      <c r="ER4" s="156"/>
      <c r="ES4" s="156"/>
      <c r="ET4" s="156"/>
      <c r="EU4" s="156"/>
      <c r="EV4" s="156"/>
      <c r="EW4" s="156"/>
      <c r="EX4" s="156"/>
      <c r="EY4" s="156"/>
      <c r="EZ4" s="156"/>
      <c r="FA4" s="156"/>
      <c r="FB4" s="156"/>
      <c r="FC4" s="156"/>
      <c r="FD4" s="156"/>
      <c r="FE4" s="156"/>
      <c r="FF4" s="24" t="s">
        <v>5</v>
      </c>
      <c r="FG4" s="141"/>
    </row>
    <row r="5" ht="20.25" customHeight="1" spans="1:163">
      <c r="A5" s="21" t="s">
        <v>198</v>
      </c>
      <c r="B5" s="157"/>
      <c r="C5" s="157"/>
      <c r="D5" s="5" t="s">
        <v>119</v>
      </c>
      <c r="E5" s="5" t="s">
        <v>94</v>
      </c>
      <c r="F5" s="5" t="s">
        <v>95</v>
      </c>
      <c r="G5" s="21" t="s">
        <v>199</v>
      </c>
      <c r="H5" s="21" t="s">
        <v>200</v>
      </c>
      <c r="I5" s="21" t="s">
        <v>120</v>
      </c>
      <c r="J5" s="21" t="s">
        <v>249</v>
      </c>
      <c r="K5" s="157"/>
      <c r="L5" s="157"/>
      <c r="M5" s="21" t="s">
        <v>250</v>
      </c>
      <c r="N5" s="157"/>
      <c r="O5" s="157"/>
      <c r="P5" s="21" t="s">
        <v>251</v>
      </c>
      <c r="Q5" s="157"/>
      <c r="R5" s="157"/>
      <c r="S5" s="21" t="s">
        <v>252</v>
      </c>
      <c r="T5" s="157"/>
      <c r="U5" s="157"/>
      <c r="V5" s="21" t="s">
        <v>253</v>
      </c>
      <c r="W5" s="157"/>
      <c r="X5" s="157"/>
      <c r="Y5" s="21" t="s">
        <v>254</v>
      </c>
      <c r="Z5" s="157"/>
      <c r="AA5" s="157"/>
      <c r="AB5" s="21" t="s">
        <v>255</v>
      </c>
      <c r="AC5" s="157"/>
      <c r="AD5" s="157"/>
      <c r="AE5" s="21" t="s">
        <v>256</v>
      </c>
      <c r="AF5" s="157"/>
      <c r="AG5" s="157"/>
      <c r="AH5" s="21" t="s">
        <v>257</v>
      </c>
      <c r="AI5" s="157"/>
      <c r="AJ5" s="157"/>
      <c r="AK5" s="21" t="s">
        <v>258</v>
      </c>
      <c r="AL5" s="157"/>
      <c r="AM5" s="157"/>
      <c r="AN5" s="21" t="s">
        <v>259</v>
      </c>
      <c r="AO5" s="157"/>
      <c r="AP5" s="157"/>
      <c r="AQ5" s="21" t="s">
        <v>260</v>
      </c>
      <c r="AR5" s="157"/>
      <c r="AS5" s="157"/>
      <c r="AT5" s="21" t="s">
        <v>261</v>
      </c>
      <c r="AU5" s="157"/>
      <c r="AV5" s="157"/>
      <c r="AW5" s="21" t="s">
        <v>262</v>
      </c>
      <c r="AX5" s="157"/>
      <c r="AY5" s="157"/>
      <c r="AZ5" s="21" t="s">
        <v>263</v>
      </c>
      <c r="BA5" s="157"/>
      <c r="BB5" s="157"/>
      <c r="BC5" s="21" t="s">
        <v>264</v>
      </c>
      <c r="BD5" s="157"/>
      <c r="BE5" s="157"/>
      <c r="BF5" s="21" t="s">
        <v>265</v>
      </c>
      <c r="BG5" s="157"/>
      <c r="BH5" s="157"/>
      <c r="BI5" s="21" t="s">
        <v>266</v>
      </c>
      <c r="BJ5" s="157"/>
      <c r="BK5" s="157"/>
      <c r="BL5" s="21" t="s">
        <v>267</v>
      </c>
      <c r="BM5" s="157"/>
      <c r="BN5" s="157"/>
      <c r="BO5" s="21" t="s">
        <v>268</v>
      </c>
      <c r="BP5" s="157"/>
      <c r="BQ5" s="157"/>
      <c r="BR5" s="21" t="s">
        <v>269</v>
      </c>
      <c r="BS5" s="157"/>
      <c r="BT5" s="157"/>
      <c r="BU5" s="21" t="s">
        <v>270</v>
      </c>
      <c r="BV5" s="157"/>
      <c r="BW5" s="157"/>
      <c r="BX5" s="21" t="s">
        <v>271</v>
      </c>
      <c r="BY5" s="157"/>
      <c r="BZ5" s="157"/>
      <c r="CA5" s="21" t="s">
        <v>272</v>
      </c>
      <c r="CB5" s="157"/>
      <c r="CC5" s="157"/>
      <c r="CD5" s="21" t="s">
        <v>273</v>
      </c>
      <c r="CE5" s="157"/>
      <c r="CF5" s="157"/>
      <c r="CG5" s="21" t="s">
        <v>274</v>
      </c>
      <c r="CH5" s="157"/>
      <c r="CI5" s="157"/>
      <c r="CJ5" s="21" t="s">
        <v>275</v>
      </c>
      <c r="CK5" s="157"/>
      <c r="CL5" s="157"/>
      <c r="CM5" s="21" t="s">
        <v>276</v>
      </c>
      <c r="CN5" s="157"/>
      <c r="CO5" s="157"/>
      <c r="CP5" s="21" t="s">
        <v>277</v>
      </c>
      <c r="CQ5" s="157"/>
      <c r="CR5" s="157"/>
      <c r="CS5" s="21" t="s">
        <v>278</v>
      </c>
      <c r="CT5" s="157"/>
      <c r="CU5" s="157"/>
      <c r="CV5" s="21" t="s">
        <v>279</v>
      </c>
      <c r="CW5" s="157"/>
      <c r="CX5" s="157"/>
      <c r="CY5" s="21" t="s">
        <v>280</v>
      </c>
      <c r="CZ5" s="157"/>
      <c r="DA5" s="157"/>
      <c r="DB5" s="21" t="s">
        <v>281</v>
      </c>
      <c r="DC5" s="157"/>
      <c r="DD5" s="157"/>
      <c r="DE5" s="21" t="s">
        <v>282</v>
      </c>
      <c r="DF5" s="157"/>
      <c r="DG5" s="157"/>
      <c r="DH5" s="21" t="s">
        <v>283</v>
      </c>
      <c r="DI5" s="157"/>
      <c r="DJ5" s="157"/>
      <c r="DK5" s="21" t="s">
        <v>284</v>
      </c>
      <c r="DL5" s="157"/>
      <c r="DM5" s="157"/>
      <c r="DN5" s="21" t="s">
        <v>285</v>
      </c>
      <c r="DO5" s="157"/>
      <c r="DP5" s="157"/>
      <c r="DQ5" s="21" t="s">
        <v>286</v>
      </c>
      <c r="DR5" s="157"/>
      <c r="DS5" s="157"/>
      <c r="DT5" s="21" t="s">
        <v>287</v>
      </c>
      <c r="DU5" s="157"/>
      <c r="DV5" s="157"/>
      <c r="DW5" s="21" t="s">
        <v>288</v>
      </c>
      <c r="DX5" s="157"/>
      <c r="DY5" s="157"/>
      <c r="DZ5" s="21" t="s">
        <v>289</v>
      </c>
      <c r="EA5" s="157"/>
      <c r="EB5" s="157"/>
      <c r="EC5" s="21" t="s">
        <v>290</v>
      </c>
      <c r="ED5" s="157"/>
      <c r="EE5" s="157"/>
      <c r="EF5" s="21" t="s">
        <v>291</v>
      </c>
      <c r="EG5" s="157"/>
      <c r="EH5" s="157"/>
      <c r="EI5" s="21" t="s">
        <v>292</v>
      </c>
      <c r="EJ5" s="157"/>
      <c r="EK5" s="157"/>
      <c r="EL5" s="21" t="s">
        <v>293</v>
      </c>
      <c r="EM5" s="157"/>
      <c r="EN5" s="157"/>
      <c r="EO5" s="21" t="s">
        <v>294</v>
      </c>
      <c r="EP5" s="157"/>
      <c r="EQ5" s="157"/>
      <c r="ER5" s="21" t="s">
        <v>295</v>
      </c>
      <c r="ES5" s="157"/>
      <c r="ET5" s="157"/>
      <c r="EU5" s="21" t="s">
        <v>296</v>
      </c>
      <c r="EV5" s="157"/>
      <c r="EW5" s="157"/>
      <c r="EX5" s="21" t="s">
        <v>297</v>
      </c>
      <c r="EY5" s="157"/>
      <c r="EZ5" s="157"/>
      <c r="FA5" s="21" t="s">
        <v>298</v>
      </c>
      <c r="FB5" s="157"/>
      <c r="FC5" s="157"/>
      <c r="FD5" s="21" t="s">
        <v>130</v>
      </c>
      <c r="FE5" s="157"/>
      <c r="FF5" s="157"/>
      <c r="FG5" s="192"/>
    </row>
    <row r="6" ht="25.5" customHeight="1" spans="1:163">
      <c r="A6" s="21" t="s">
        <v>135</v>
      </c>
      <c r="B6" s="21" t="s">
        <v>136</v>
      </c>
      <c r="C6" s="21" t="s">
        <v>137</v>
      </c>
      <c r="D6" s="169"/>
      <c r="E6" s="169"/>
      <c r="F6" s="169"/>
      <c r="G6" s="157"/>
      <c r="H6" s="157"/>
      <c r="I6" s="157"/>
      <c r="J6" s="21" t="s">
        <v>105</v>
      </c>
      <c r="K6" s="21" t="s">
        <v>65</v>
      </c>
      <c r="L6" s="21" t="s">
        <v>66</v>
      </c>
      <c r="M6" s="21" t="s">
        <v>105</v>
      </c>
      <c r="N6" s="21" t="s">
        <v>65</v>
      </c>
      <c r="O6" s="21" t="s">
        <v>66</v>
      </c>
      <c r="P6" s="21" t="s">
        <v>105</v>
      </c>
      <c r="Q6" s="21" t="s">
        <v>65</v>
      </c>
      <c r="R6" s="21" t="s">
        <v>66</v>
      </c>
      <c r="S6" s="21" t="s">
        <v>105</v>
      </c>
      <c r="T6" s="21" t="s">
        <v>65</v>
      </c>
      <c r="U6" s="21" t="s">
        <v>66</v>
      </c>
      <c r="V6" s="21" t="s">
        <v>105</v>
      </c>
      <c r="W6" s="21" t="s">
        <v>65</v>
      </c>
      <c r="X6" s="21" t="s">
        <v>66</v>
      </c>
      <c r="Y6" s="21" t="s">
        <v>105</v>
      </c>
      <c r="Z6" s="21" t="s">
        <v>65</v>
      </c>
      <c r="AA6" s="21" t="s">
        <v>66</v>
      </c>
      <c r="AB6" s="21" t="s">
        <v>105</v>
      </c>
      <c r="AC6" s="21" t="s">
        <v>65</v>
      </c>
      <c r="AD6" s="21" t="s">
        <v>66</v>
      </c>
      <c r="AE6" s="21" t="s">
        <v>105</v>
      </c>
      <c r="AF6" s="21" t="s">
        <v>65</v>
      </c>
      <c r="AG6" s="21" t="s">
        <v>66</v>
      </c>
      <c r="AH6" s="21" t="s">
        <v>105</v>
      </c>
      <c r="AI6" s="21" t="s">
        <v>65</v>
      </c>
      <c r="AJ6" s="21" t="s">
        <v>66</v>
      </c>
      <c r="AK6" s="21" t="s">
        <v>105</v>
      </c>
      <c r="AL6" s="21" t="s">
        <v>65</v>
      </c>
      <c r="AM6" s="21" t="s">
        <v>66</v>
      </c>
      <c r="AN6" s="21" t="s">
        <v>105</v>
      </c>
      <c r="AO6" s="21" t="s">
        <v>65</v>
      </c>
      <c r="AP6" s="21" t="s">
        <v>66</v>
      </c>
      <c r="AQ6" s="21" t="s">
        <v>105</v>
      </c>
      <c r="AR6" s="21" t="s">
        <v>65</v>
      </c>
      <c r="AS6" s="21" t="s">
        <v>66</v>
      </c>
      <c r="AT6" s="21" t="s">
        <v>105</v>
      </c>
      <c r="AU6" s="21" t="s">
        <v>65</v>
      </c>
      <c r="AV6" s="21" t="s">
        <v>66</v>
      </c>
      <c r="AW6" s="21" t="s">
        <v>105</v>
      </c>
      <c r="AX6" s="21" t="s">
        <v>65</v>
      </c>
      <c r="AY6" s="21" t="s">
        <v>66</v>
      </c>
      <c r="AZ6" s="21" t="s">
        <v>105</v>
      </c>
      <c r="BA6" s="21" t="s">
        <v>65</v>
      </c>
      <c r="BB6" s="21" t="s">
        <v>66</v>
      </c>
      <c r="BC6" s="21" t="s">
        <v>105</v>
      </c>
      <c r="BD6" s="21" t="s">
        <v>65</v>
      </c>
      <c r="BE6" s="21" t="s">
        <v>66</v>
      </c>
      <c r="BF6" s="21" t="s">
        <v>105</v>
      </c>
      <c r="BG6" s="21" t="s">
        <v>65</v>
      </c>
      <c r="BH6" s="21" t="s">
        <v>66</v>
      </c>
      <c r="BI6" s="21" t="s">
        <v>105</v>
      </c>
      <c r="BJ6" s="21" t="s">
        <v>65</v>
      </c>
      <c r="BK6" s="21" t="s">
        <v>66</v>
      </c>
      <c r="BL6" s="21" t="s">
        <v>105</v>
      </c>
      <c r="BM6" s="21" t="s">
        <v>65</v>
      </c>
      <c r="BN6" s="21" t="s">
        <v>66</v>
      </c>
      <c r="BO6" s="21" t="s">
        <v>105</v>
      </c>
      <c r="BP6" s="21" t="s">
        <v>65</v>
      </c>
      <c r="BQ6" s="21" t="s">
        <v>66</v>
      </c>
      <c r="BR6" s="21" t="s">
        <v>105</v>
      </c>
      <c r="BS6" s="21" t="s">
        <v>65</v>
      </c>
      <c r="BT6" s="21" t="s">
        <v>66</v>
      </c>
      <c r="BU6" s="21" t="s">
        <v>105</v>
      </c>
      <c r="BV6" s="21" t="s">
        <v>65</v>
      </c>
      <c r="BW6" s="21" t="s">
        <v>66</v>
      </c>
      <c r="BX6" s="21" t="s">
        <v>105</v>
      </c>
      <c r="BY6" s="21" t="s">
        <v>65</v>
      </c>
      <c r="BZ6" s="21" t="s">
        <v>66</v>
      </c>
      <c r="CA6" s="21" t="s">
        <v>105</v>
      </c>
      <c r="CB6" s="21" t="s">
        <v>65</v>
      </c>
      <c r="CC6" s="21" t="s">
        <v>66</v>
      </c>
      <c r="CD6" s="21" t="s">
        <v>105</v>
      </c>
      <c r="CE6" s="21" t="s">
        <v>65</v>
      </c>
      <c r="CF6" s="21" t="s">
        <v>66</v>
      </c>
      <c r="CG6" s="21" t="s">
        <v>105</v>
      </c>
      <c r="CH6" s="21" t="s">
        <v>65</v>
      </c>
      <c r="CI6" s="21" t="s">
        <v>66</v>
      </c>
      <c r="CJ6" s="21" t="s">
        <v>105</v>
      </c>
      <c r="CK6" s="21" t="s">
        <v>65</v>
      </c>
      <c r="CL6" s="21" t="s">
        <v>66</v>
      </c>
      <c r="CM6" s="21" t="s">
        <v>105</v>
      </c>
      <c r="CN6" s="21" t="s">
        <v>65</v>
      </c>
      <c r="CO6" s="21" t="s">
        <v>66</v>
      </c>
      <c r="CP6" s="21" t="s">
        <v>105</v>
      </c>
      <c r="CQ6" s="21" t="s">
        <v>65</v>
      </c>
      <c r="CR6" s="21" t="s">
        <v>66</v>
      </c>
      <c r="CS6" s="21" t="s">
        <v>105</v>
      </c>
      <c r="CT6" s="21" t="s">
        <v>65</v>
      </c>
      <c r="CU6" s="21" t="s">
        <v>66</v>
      </c>
      <c r="CV6" s="21" t="s">
        <v>105</v>
      </c>
      <c r="CW6" s="21" t="s">
        <v>65</v>
      </c>
      <c r="CX6" s="21" t="s">
        <v>66</v>
      </c>
      <c r="CY6" s="21" t="s">
        <v>105</v>
      </c>
      <c r="CZ6" s="21" t="s">
        <v>65</v>
      </c>
      <c r="DA6" s="21" t="s">
        <v>66</v>
      </c>
      <c r="DB6" s="21" t="s">
        <v>105</v>
      </c>
      <c r="DC6" s="21" t="s">
        <v>65</v>
      </c>
      <c r="DD6" s="21" t="s">
        <v>66</v>
      </c>
      <c r="DE6" s="21" t="s">
        <v>105</v>
      </c>
      <c r="DF6" s="21" t="s">
        <v>65</v>
      </c>
      <c r="DG6" s="21" t="s">
        <v>66</v>
      </c>
      <c r="DH6" s="21" t="s">
        <v>105</v>
      </c>
      <c r="DI6" s="21" t="s">
        <v>65</v>
      </c>
      <c r="DJ6" s="21" t="s">
        <v>66</v>
      </c>
      <c r="DK6" s="21" t="s">
        <v>105</v>
      </c>
      <c r="DL6" s="21" t="s">
        <v>65</v>
      </c>
      <c r="DM6" s="21" t="s">
        <v>66</v>
      </c>
      <c r="DN6" s="21" t="s">
        <v>105</v>
      </c>
      <c r="DO6" s="21" t="s">
        <v>65</v>
      </c>
      <c r="DP6" s="21" t="s">
        <v>66</v>
      </c>
      <c r="DQ6" s="21" t="s">
        <v>105</v>
      </c>
      <c r="DR6" s="21" t="s">
        <v>65</v>
      </c>
      <c r="DS6" s="21" t="s">
        <v>66</v>
      </c>
      <c r="DT6" s="21" t="s">
        <v>105</v>
      </c>
      <c r="DU6" s="21" t="s">
        <v>65</v>
      </c>
      <c r="DV6" s="21" t="s">
        <v>66</v>
      </c>
      <c r="DW6" s="21" t="s">
        <v>105</v>
      </c>
      <c r="DX6" s="21" t="s">
        <v>65</v>
      </c>
      <c r="DY6" s="21" t="s">
        <v>66</v>
      </c>
      <c r="DZ6" s="21" t="s">
        <v>105</v>
      </c>
      <c r="EA6" s="21" t="s">
        <v>65</v>
      </c>
      <c r="EB6" s="21" t="s">
        <v>66</v>
      </c>
      <c r="EC6" s="21" t="s">
        <v>105</v>
      </c>
      <c r="ED6" s="21" t="s">
        <v>65</v>
      </c>
      <c r="EE6" s="21" t="s">
        <v>66</v>
      </c>
      <c r="EF6" s="21" t="s">
        <v>105</v>
      </c>
      <c r="EG6" s="21" t="s">
        <v>65</v>
      </c>
      <c r="EH6" s="21" t="s">
        <v>66</v>
      </c>
      <c r="EI6" s="21" t="s">
        <v>105</v>
      </c>
      <c r="EJ6" s="21" t="s">
        <v>65</v>
      </c>
      <c r="EK6" s="21" t="s">
        <v>66</v>
      </c>
      <c r="EL6" s="21" t="s">
        <v>105</v>
      </c>
      <c r="EM6" s="21" t="s">
        <v>65</v>
      </c>
      <c r="EN6" s="21" t="s">
        <v>66</v>
      </c>
      <c r="EO6" s="21" t="s">
        <v>105</v>
      </c>
      <c r="EP6" s="21" t="s">
        <v>65</v>
      </c>
      <c r="EQ6" s="21" t="s">
        <v>66</v>
      </c>
      <c r="ER6" s="21" t="s">
        <v>105</v>
      </c>
      <c r="ES6" s="21" t="s">
        <v>65</v>
      </c>
      <c r="ET6" s="21" t="s">
        <v>66</v>
      </c>
      <c r="EU6" s="21" t="s">
        <v>105</v>
      </c>
      <c r="EV6" s="21" t="s">
        <v>65</v>
      </c>
      <c r="EW6" s="21" t="s">
        <v>66</v>
      </c>
      <c r="EX6" s="21" t="s">
        <v>105</v>
      </c>
      <c r="EY6" s="21" t="s">
        <v>65</v>
      </c>
      <c r="EZ6" s="21" t="s">
        <v>66</v>
      </c>
      <c r="FA6" s="21" t="s">
        <v>105</v>
      </c>
      <c r="FB6" s="21" t="s">
        <v>65</v>
      </c>
      <c r="FC6" s="21" t="s">
        <v>66</v>
      </c>
      <c r="FD6" s="21" t="s">
        <v>105</v>
      </c>
      <c r="FE6" s="21" t="s">
        <v>65</v>
      </c>
      <c r="FF6" s="21" t="s">
        <v>66</v>
      </c>
      <c r="FG6" s="192"/>
    </row>
    <row r="7" ht="19.5" customHeight="1" spans="1:163">
      <c r="A7" s="89" t="s">
        <v>10</v>
      </c>
      <c r="B7" s="93"/>
      <c r="C7" s="93"/>
      <c r="D7" s="124"/>
      <c r="E7" s="124"/>
      <c r="F7" s="112"/>
      <c r="G7" s="113"/>
      <c r="H7" s="113"/>
      <c r="I7" s="113">
        <v>1691863.04</v>
      </c>
      <c r="J7" s="113">
        <v>173520</v>
      </c>
      <c r="K7" s="113">
        <v>44770</v>
      </c>
      <c r="L7" s="113">
        <v>128750</v>
      </c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>
        <v>157200</v>
      </c>
      <c r="AC7" s="113">
        <v>2400</v>
      </c>
      <c r="AD7" s="113">
        <v>154800</v>
      </c>
      <c r="AE7" s="113"/>
      <c r="AF7" s="113"/>
      <c r="AG7" s="113"/>
      <c r="AH7" s="113"/>
      <c r="AI7" s="113"/>
      <c r="AJ7" s="113"/>
      <c r="AK7" s="113">
        <v>55200</v>
      </c>
      <c r="AL7" s="113"/>
      <c r="AM7" s="113">
        <v>55200</v>
      </c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>
        <v>52800</v>
      </c>
      <c r="CE7" s="113"/>
      <c r="CF7" s="113">
        <v>52800</v>
      </c>
      <c r="CG7" s="113"/>
      <c r="CH7" s="113"/>
      <c r="CI7" s="113"/>
      <c r="CJ7" s="113">
        <v>116783.04</v>
      </c>
      <c r="CK7" s="113">
        <v>116783.04</v>
      </c>
      <c r="CL7" s="113"/>
      <c r="CM7" s="113">
        <v>20800</v>
      </c>
      <c r="CN7" s="113">
        <v>2860</v>
      </c>
      <c r="CO7" s="113">
        <v>17940</v>
      </c>
      <c r="CP7" s="113">
        <v>79500</v>
      </c>
      <c r="CQ7" s="113">
        <v>31800</v>
      </c>
      <c r="CR7" s="113">
        <v>47700</v>
      </c>
      <c r="CS7" s="113">
        <v>206700</v>
      </c>
      <c r="CT7" s="113"/>
      <c r="CU7" s="113">
        <v>206700</v>
      </c>
      <c r="CV7" s="113"/>
      <c r="CW7" s="113"/>
      <c r="CX7" s="113"/>
      <c r="CY7" s="12">
        <v>5720</v>
      </c>
      <c r="CZ7" s="12"/>
      <c r="DA7" s="12">
        <v>5720</v>
      </c>
      <c r="DB7" s="12">
        <v>24800</v>
      </c>
      <c r="DC7" s="12"/>
      <c r="DD7" s="12">
        <v>24800</v>
      </c>
      <c r="DE7" s="12">
        <v>798840</v>
      </c>
      <c r="DF7" s="12">
        <v>798840</v>
      </c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15"/>
    </row>
    <row r="8" ht="19.5" customHeight="1" spans="1:163">
      <c r="A8" s="13"/>
      <c r="B8" s="13"/>
      <c r="C8" s="13"/>
      <c r="D8" s="13"/>
      <c r="E8" s="13" t="s">
        <v>105</v>
      </c>
      <c r="F8" s="13"/>
      <c r="G8" s="13"/>
      <c r="H8" s="13"/>
      <c r="I8" s="15">
        <v>1387739.84</v>
      </c>
      <c r="J8" s="15">
        <v>86270</v>
      </c>
      <c r="K8" s="15"/>
      <c r="L8" s="15">
        <v>86270</v>
      </c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>
        <v>152400</v>
      </c>
      <c r="AC8" s="15"/>
      <c r="AD8" s="15">
        <v>152400</v>
      </c>
      <c r="AE8" s="15"/>
      <c r="AF8" s="15"/>
      <c r="AG8" s="15"/>
      <c r="AH8" s="15"/>
      <c r="AI8" s="15"/>
      <c r="AJ8" s="15"/>
      <c r="AK8" s="15">
        <v>55200</v>
      </c>
      <c r="AL8" s="15"/>
      <c r="AM8" s="15">
        <v>55200</v>
      </c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>
        <v>52800</v>
      </c>
      <c r="CE8" s="15"/>
      <c r="CF8" s="15">
        <v>52800</v>
      </c>
      <c r="CG8" s="15"/>
      <c r="CH8" s="15"/>
      <c r="CI8" s="15"/>
      <c r="CJ8" s="15">
        <v>93009.84</v>
      </c>
      <c r="CK8" s="15">
        <v>93009.84</v>
      </c>
      <c r="CL8" s="15"/>
      <c r="CM8" s="15">
        <v>15860</v>
      </c>
      <c r="CN8" s="15"/>
      <c r="CO8" s="15">
        <v>15860</v>
      </c>
      <c r="CP8" s="15">
        <v>47700</v>
      </c>
      <c r="CQ8" s="15"/>
      <c r="CR8" s="15">
        <v>47700</v>
      </c>
      <c r="CS8" s="15">
        <v>206700</v>
      </c>
      <c r="CT8" s="15"/>
      <c r="CU8" s="15">
        <v>206700</v>
      </c>
      <c r="CV8" s="15"/>
      <c r="CW8" s="15"/>
      <c r="CX8" s="15"/>
      <c r="CY8" s="15">
        <v>5720</v>
      </c>
      <c r="CZ8" s="15"/>
      <c r="DA8" s="15">
        <v>5720</v>
      </c>
      <c r="DB8" s="15">
        <v>24800</v>
      </c>
      <c r="DC8" s="15"/>
      <c r="DD8" s="15">
        <v>24800</v>
      </c>
      <c r="DE8" s="15">
        <v>647280</v>
      </c>
      <c r="DF8" s="15">
        <v>647280</v>
      </c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15"/>
    </row>
    <row r="9" ht="19.5" customHeight="1" spans="1:163">
      <c r="A9" s="92" t="s">
        <v>142</v>
      </c>
      <c r="B9" s="92" t="s">
        <v>143</v>
      </c>
      <c r="C9" s="92" t="s">
        <v>144</v>
      </c>
      <c r="D9" s="92" t="s">
        <v>145</v>
      </c>
      <c r="E9" s="92" t="s">
        <v>115</v>
      </c>
      <c r="F9" s="92" t="s">
        <v>116</v>
      </c>
      <c r="G9" s="92" t="s">
        <v>299</v>
      </c>
      <c r="H9" s="92" t="s">
        <v>300</v>
      </c>
      <c r="I9" s="97">
        <v>86270</v>
      </c>
      <c r="J9" s="97">
        <v>86270</v>
      </c>
      <c r="K9" s="97"/>
      <c r="L9" s="97">
        <v>86270</v>
      </c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/>
      <c r="BG9" s="97"/>
      <c r="BH9" s="97"/>
      <c r="BI9" s="97"/>
      <c r="BJ9" s="97"/>
      <c r="BK9" s="97"/>
      <c r="BL9" s="97"/>
      <c r="BM9" s="97"/>
      <c r="BN9" s="97"/>
      <c r="BO9" s="97"/>
      <c r="BP9" s="97"/>
      <c r="BQ9" s="97"/>
      <c r="BR9" s="97"/>
      <c r="BS9" s="97"/>
      <c r="BT9" s="97"/>
      <c r="BU9" s="97"/>
      <c r="BV9" s="97"/>
      <c r="BW9" s="97"/>
      <c r="BX9" s="97"/>
      <c r="BY9" s="97"/>
      <c r="BZ9" s="97"/>
      <c r="CA9" s="97"/>
      <c r="CB9" s="97"/>
      <c r="CC9" s="97"/>
      <c r="CD9" s="97"/>
      <c r="CE9" s="97"/>
      <c r="CF9" s="97"/>
      <c r="CG9" s="97"/>
      <c r="CH9" s="97"/>
      <c r="CI9" s="97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97"/>
      <c r="DI9" s="97"/>
      <c r="DJ9" s="97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97"/>
      <c r="EA9" s="97"/>
      <c r="EB9" s="97"/>
      <c r="EC9" s="12"/>
      <c r="ED9" s="12"/>
      <c r="EE9" s="12"/>
      <c r="EF9" s="97"/>
      <c r="EG9" s="97"/>
      <c r="EH9" s="97"/>
      <c r="EI9" s="97"/>
      <c r="EJ9" s="97"/>
      <c r="EK9" s="97"/>
      <c r="EL9" s="97"/>
      <c r="EM9" s="97"/>
      <c r="EN9" s="97"/>
      <c r="EO9" s="97"/>
      <c r="EP9" s="97"/>
      <c r="EQ9" s="97"/>
      <c r="ER9" s="97"/>
      <c r="ES9" s="97"/>
      <c r="ET9" s="97"/>
      <c r="EU9" s="97"/>
      <c r="EV9" s="97"/>
      <c r="EW9" s="97"/>
      <c r="EX9" s="97"/>
      <c r="EY9" s="97"/>
      <c r="EZ9" s="97"/>
      <c r="FA9" s="97"/>
      <c r="FB9" s="97"/>
      <c r="FC9" s="97"/>
      <c r="FD9" s="97"/>
      <c r="FE9" s="97"/>
      <c r="FF9" s="97"/>
      <c r="FG9" s="115"/>
    </row>
    <row r="10" ht="19.5" customHeight="1" spans="1:163">
      <c r="A10" s="92" t="s">
        <v>142</v>
      </c>
      <c r="B10" s="92" t="s">
        <v>143</v>
      </c>
      <c r="C10" s="92" t="s">
        <v>144</v>
      </c>
      <c r="D10" s="92" t="s">
        <v>145</v>
      </c>
      <c r="E10" s="92" t="s">
        <v>115</v>
      </c>
      <c r="F10" s="92" t="s">
        <v>116</v>
      </c>
      <c r="G10" s="92" t="s">
        <v>299</v>
      </c>
      <c r="H10" s="92" t="s">
        <v>300</v>
      </c>
      <c r="I10" s="97">
        <v>152400</v>
      </c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>
        <v>152400</v>
      </c>
      <c r="AC10" s="97"/>
      <c r="AD10" s="97">
        <v>152400</v>
      </c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97"/>
      <c r="DI10" s="97"/>
      <c r="DJ10" s="97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97"/>
      <c r="EA10" s="97"/>
      <c r="EB10" s="97"/>
      <c r="EC10" s="12"/>
      <c r="ED10" s="12"/>
      <c r="EE10" s="12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115"/>
    </row>
    <row r="11" ht="19.5" customHeight="1" spans="1:163">
      <c r="A11" s="92" t="s">
        <v>142</v>
      </c>
      <c r="B11" s="92" t="s">
        <v>143</v>
      </c>
      <c r="C11" s="92" t="s">
        <v>144</v>
      </c>
      <c r="D11" s="92" t="s">
        <v>145</v>
      </c>
      <c r="E11" s="92" t="s">
        <v>115</v>
      </c>
      <c r="F11" s="92" t="s">
        <v>116</v>
      </c>
      <c r="G11" s="92" t="s">
        <v>299</v>
      </c>
      <c r="H11" s="92" t="s">
        <v>300</v>
      </c>
      <c r="I11" s="97">
        <v>55200</v>
      </c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>
        <v>55200</v>
      </c>
      <c r="AL11" s="97"/>
      <c r="AM11" s="97">
        <v>55200</v>
      </c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97"/>
      <c r="DI11" s="97"/>
      <c r="DJ11" s="97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97"/>
      <c r="EA11" s="97"/>
      <c r="EB11" s="97"/>
      <c r="EC11" s="12"/>
      <c r="ED11" s="12"/>
      <c r="EE11" s="12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115"/>
    </row>
    <row r="12" ht="19.5" customHeight="1" spans="1:163">
      <c r="A12" s="92" t="s">
        <v>142</v>
      </c>
      <c r="B12" s="92" t="s">
        <v>143</v>
      </c>
      <c r="C12" s="92" t="s">
        <v>144</v>
      </c>
      <c r="D12" s="92" t="s">
        <v>145</v>
      </c>
      <c r="E12" s="92" t="s">
        <v>115</v>
      </c>
      <c r="F12" s="92" t="s">
        <v>116</v>
      </c>
      <c r="G12" s="92" t="s">
        <v>299</v>
      </c>
      <c r="H12" s="92" t="s">
        <v>300</v>
      </c>
      <c r="I12" s="97">
        <v>52800</v>
      </c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>
        <v>52800</v>
      </c>
      <c r="CE12" s="97"/>
      <c r="CF12" s="97">
        <v>52800</v>
      </c>
      <c r="CG12" s="97"/>
      <c r="CH12" s="97"/>
      <c r="CI12" s="97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97"/>
      <c r="DI12" s="97"/>
      <c r="DJ12" s="97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97"/>
      <c r="EA12" s="97"/>
      <c r="EB12" s="97"/>
      <c r="EC12" s="12"/>
      <c r="ED12" s="12"/>
      <c r="EE12" s="12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115"/>
    </row>
    <row r="13" ht="19.5" customHeight="1" spans="1:163">
      <c r="A13" s="92" t="s">
        <v>142</v>
      </c>
      <c r="B13" s="92" t="s">
        <v>143</v>
      </c>
      <c r="C13" s="92" t="s">
        <v>144</v>
      </c>
      <c r="D13" s="92" t="s">
        <v>145</v>
      </c>
      <c r="E13" s="92" t="s">
        <v>115</v>
      </c>
      <c r="F13" s="92" t="s">
        <v>116</v>
      </c>
      <c r="G13" s="92" t="s">
        <v>299</v>
      </c>
      <c r="H13" s="92" t="s">
        <v>300</v>
      </c>
      <c r="I13" s="97">
        <v>93009.84</v>
      </c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97"/>
      <c r="X13" s="97"/>
      <c r="Y13" s="97"/>
      <c r="Z13" s="97"/>
      <c r="AA13" s="97"/>
      <c r="AB13" s="97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  <c r="BH13" s="97"/>
      <c r="BI13" s="97"/>
      <c r="BJ13" s="97"/>
      <c r="BK13" s="97"/>
      <c r="BL13" s="97"/>
      <c r="BM13" s="97"/>
      <c r="BN13" s="97"/>
      <c r="BO13" s="97"/>
      <c r="BP13" s="97"/>
      <c r="BQ13" s="97"/>
      <c r="BR13" s="97"/>
      <c r="BS13" s="97"/>
      <c r="BT13" s="97"/>
      <c r="BU13" s="97"/>
      <c r="BV13" s="97"/>
      <c r="BW13" s="97"/>
      <c r="BX13" s="97"/>
      <c r="BY13" s="97"/>
      <c r="BZ13" s="97"/>
      <c r="CA13" s="97"/>
      <c r="CB13" s="97"/>
      <c r="CC13" s="97"/>
      <c r="CD13" s="97"/>
      <c r="CE13" s="97"/>
      <c r="CF13" s="97"/>
      <c r="CG13" s="97"/>
      <c r="CH13" s="97"/>
      <c r="CI13" s="97"/>
      <c r="CJ13" s="12">
        <v>93009.84</v>
      </c>
      <c r="CK13" s="12">
        <v>93009.84</v>
      </c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97"/>
      <c r="DI13" s="97"/>
      <c r="DJ13" s="97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97"/>
      <c r="EA13" s="97"/>
      <c r="EB13" s="97"/>
      <c r="EC13" s="12"/>
      <c r="ED13" s="12"/>
      <c r="EE13" s="12"/>
      <c r="EF13" s="97"/>
      <c r="EG13" s="97"/>
      <c r="EH13" s="97"/>
      <c r="EI13" s="97"/>
      <c r="EJ13" s="97"/>
      <c r="EK13" s="97"/>
      <c r="EL13" s="97"/>
      <c r="EM13" s="97"/>
      <c r="EN13" s="97"/>
      <c r="EO13" s="97"/>
      <c r="EP13" s="97"/>
      <c r="EQ13" s="97"/>
      <c r="ER13" s="97"/>
      <c r="ES13" s="97"/>
      <c r="ET13" s="97"/>
      <c r="EU13" s="97"/>
      <c r="EV13" s="97"/>
      <c r="EW13" s="97"/>
      <c r="EX13" s="97"/>
      <c r="EY13" s="97"/>
      <c r="EZ13" s="97"/>
      <c r="FA13" s="97"/>
      <c r="FB13" s="97"/>
      <c r="FC13" s="97"/>
      <c r="FD13" s="97"/>
      <c r="FE13" s="97"/>
      <c r="FF13" s="97"/>
      <c r="FG13" s="115"/>
    </row>
    <row r="14" ht="19.5" customHeight="1" spans="1:163">
      <c r="A14" s="92" t="s">
        <v>142</v>
      </c>
      <c r="B14" s="92" t="s">
        <v>143</v>
      </c>
      <c r="C14" s="92" t="s">
        <v>144</v>
      </c>
      <c r="D14" s="92" t="s">
        <v>145</v>
      </c>
      <c r="E14" s="92" t="s">
        <v>115</v>
      </c>
      <c r="F14" s="92" t="s">
        <v>116</v>
      </c>
      <c r="G14" s="92" t="s">
        <v>299</v>
      </c>
      <c r="H14" s="92" t="s">
        <v>300</v>
      </c>
      <c r="I14" s="97">
        <v>15860</v>
      </c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  <c r="AU14" s="97"/>
      <c r="AV14" s="97"/>
      <c r="AW14" s="97"/>
      <c r="AX14" s="97"/>
      <c r="AY14" s="97"/>
      <c r="AZ14" s="97"/>
      <c r="BA14" s="97"/>
      <c r="BB14" s="97"/>
      <c r="BC14" s="97"/>
      <c r="BD14" s="97"/>
      <c r="BE14" s="97"/>
      <c r="BF14" s="97"/>
      <c r="BG14" s="97"/>
      <c r="BH14" s="97"/>
      <c r="BI14" s="97"/>
      <c r="BJ14" s="97"/>
      <c r="BK14" s="97"/>
      <c r="BL14" s="97"/>
      <c r="BM14" s="97"/>
      <c r="BN14" s="97"/>
      <c r="BO14" s="97"/>
      <c r="BP14" s="97"/>
      <c r="BQ14" s="97"/>
      <c r="BR14" s="97"/>
      <c r="BS14" s="97"/>
      <c r="BT14" s="97"/>
      <c r="BU14" s="97"/>
      <c r="BV14" s="97"/>
      <c r="BW14" s="97"/>
      <c r="BX14" s="97"/>
      <c r="BY14" s="97"/>
      <c r="BZ14" s="97"/>
      <c r="CA14" s="97"/>
      <c r="CB14" s="97"/>
      <c r="CC14" s="97"/>
      <c r="CD14" s="97"/>
      <c r="CE14" s="97"/>
      <c r="CF14" s="97"/>
      <c r="CG14" s="97"/>
      <c r="CH14" s="97"/>
      <c r="CI14" s="97"/>
      <c r="CJ14" s="12"/>
      <c r="CK14" s="12"/>
      <c r="CL14" s="12"/>
      <c r="CM14" s="12">
        <v>15860</v>
      </c>
      <c r="CN14" s="12"/>
      <c r="CO14" s="12">
        <v>15860</v>
      </c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97"/>
      <c r="DI14" s="97"/>
      <c r="DJ14" s="97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97"/>
      <c r="EA14" s="97"/>
      <c r="EB14" s="97"/>
      <c r="EC14" s="12"/>
      <c r="ED14" s="12"/>
      <c r="EE14" s="12"/>
      <c r="EF14" s="97"/>
      <c r="EG14" s="97"/>
      <c r="EH14" s="97"/>
      <c r="EI14" s="97"/>
      <c r="EJ14" s="97"/>
      <c r="EK14" s="97"/>
      <c r="EL14" s="97"/>
      <c r="EM14" s="97"/>
      <c r="EN14" s="97"/>
      <c r="EO14" s="97"/>
      <c r="EP14" s="97"/>
      <c r="EQ14" s="97"/>
      <c r="ER14" s="97"/>
      <c r="ES14" s="97"/>
      <c r="ET14" s="97"/>
      <c r="EU14" s="97"/>
      <c r="EV14" s="97"/>
      <c r="EW14" s="97"/>
      <c r="EX14" s="97"/>
      <c r="EY14" s="97"/>
      <c r="EZ14" s="97"/>
      <c r="FA14" s="97"/>
      <c r="FB14" s="97"/>
      <c r="FC14" s="97"/>
      <c r="FD14" s="97"/>
      <c r="FE14" s="97"/>
      <c r="FF14" s="97"/>
      <c r="FG14" s="115"/>
    </row>
    <row r="15" ht="19.5" customHeight="1" spans="1:163">
      <c r="A15" s="92" t="s">
        <v>142</v>
      </c>
      <c r="B15" s="92" t="s">
        <v>143</v>
      </c>
      <c r="C15" s="92" t="s">
        <v>144</v>
      </c>
      <c r="D15" s="92" t="s">
        <v>145</v>
      </c>
      <c r="E15" s="92" t="s">
        <v>115</v>
      </c>
      <c r="F15" s="92" t="s">
        <v>116</v>
      </c>
      <c r="G15" s="92" t="s">
        <v>299</v>
      </c>
      <c r="H15" s="92" t="s">
        <v>300</v>
      </c>
      <c r="I15" s="97">
        <v>47700</v>
      </c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97"/>
      <c r="BM15" s="97"/>
      <c r="BN15" s="97"/>
      <c r="BO15" s="97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97"/>
      <c r="CA15" s="97"/>
      <c r="CB15" s="97"/>
      <c r="CC15" s="97"/>
      <c r="CD15" s="97"/>
      <c r="CE15" s="97"/>
      <c r="CF15" s="97"/>
      <c r="CG15" s="97"/>
      <c r="CH15" s="97"/>
      <c r="CI15" s="97"/>
      <c r="CJ15" s="12"/>
      <c r="CK15" s="12"/>
      <c r="CL15" s="12"/>
      <c r="CM15" s="12"/>
      <c r="CN15" s="12"/>
      <c r="CO15" s="12"/>
      <c r="CP15" s="12">
        <v>47700</v>
      </c>
      <c r="CQ15" s="12"/>
      <c r="CR15" s="12">
        <v>47700</v>
      </c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97"/>
      <c r="DI15" s="97"/>
      <c r="DJ15" s="97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97"/>
      <c r="EA15" s="97"/>
      <c r="EB15" s="97"/>
      <c r="EC15" s="12"/>
      <c r="ED15" s="12"/>
      <c r="EE15" s="12"/>
      <c r="EF15" s="97"/>
      <c r="EG15" s="97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97"/>
      <c r="ES15" s="97"/>
      <c r="ET15" s="97"/>
      <c r="EU15" s="97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97"/>
      <c r="FG15" s="115"/>
    </row>
    <row r="16" ht="19.5" customHeight="1" spans="1:163">
      <c r="A16" s="92" t="s">
        <v>142</v>
      </c>
      <c r="B16" s="92" t="s">
        <v>143</v>
      </c>
      <c r="C16" s="92" t="s">
        <v>144</v>
      </c>
      <c r="D16" s="92" t="s">
        <v>145</v>
      </c>
      <c r="E16" s="92" t="s">
        <v>115</v>
      </c>
      <c r="F16" s="92" t="s">
        <v>116</v>
      </c>
      <c r="G16" s="92" t="s">
        <v>299</v>
      </c>
      <c r="H16" s="92" t="s">
        <v>300</v>
      </c>
      <c r="I16" s="97">
        <v>206700</v>
      </c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  <c r="CD16" s="97"/>
      <c r="CE16" s="97"/>
      <c r="CF16" s="97"/>
      <c r="CG16" s="97"/>
      <c r="CH16" s="97"/>
      <c r="CI16" s="97"/>
      <c r="CJ16" s="12"/>
      <c r="CK16" s="12"/>
      <c r="CL16" s="12"/>
      <c r="CM16" s="12"/>
      <c r="CN16" s="12"/>
      <c r="CO16" s="12"/>
      <c r="CP16" s="12"/>
      <c r="CQ16" s="12"/>
      <c r="CR16" s="12"/>
      <c r="CS16" s="12">
        <v>206700</v>
      </c>
      <c r="CT16" s="12"/>
      <c r="CU16" s="12">
        <v>206700</v>
      </c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97"/>
      <c r="DI16" s="97"/>
      <c r="DJ16" s="97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97"/>
      <c r="EA16" s="97"/>
      <c r="EB16" s="97"/>
      <c r="EC16" s="12"/>
      <c r="ED16" s="12"/>
      <c r="EE16" s="12"/>
      <c r="EF16" s="97"/>
      <c r="EG16" s="97"/>
      <c r="EH16" s="97"/>
      <c r="EI16" s="97"/>
      <c r="EJ16" s="97"/>
      <c r="EK16" s="97"/>
      <c r="EL16" s="97"/>
      <c r="EM16" s="97"/>
      <c r="EN16" s="97"/>
      <c r="EO16" s="97"/>
      <c r="EP16" s="97"/>
      <c r="EQ16" s="97"/>
      <c r="ER16" s="97"/>
      <c r="ES16" s="97"/>
      <c r="ET16" s="97"/>
      <c r="EU16" s="97"/>
      <c r="EV16" s="97"/>
      <c r="EW16" s="97"/>
      <c r="EX16" s="97"/>
      <c r="EY16" s="97"/>
      <c r="EZ16" s="97"/>
      <c r="FA16" s="97"/>
      <c r="FB16" s="97"/>
      <c r="FC16" s="97"/>
      <c r="FD16" s="97"/>
      <c r="FE16" s="97"/>
      <c r="FF16" s="97"/>
      <c r="FG16" s="115"/>
    </row>
    <row r="17" ht="19.5" customHeight="1" spans="1:163">
      <c r="A17" s="92" t="s">
        <v>142</v>
      </c>
      <c r="B17" s="92" t="s">
        <v>143</v>
      </c>
      <c r="C17" s="92" t="s">
        <v>144</v>
      </c>
      <c r="D17" s="92" t="s">
        <v>145</v>
      </c>
      <c r="E17" s="92" t="s">
        <v>115</v>
      </c>
      <c r="F17" s="92" t="s">
        <v>116</v>
      </c>
      <c r="G17" s="92" t="s">
        <v>299</v>
      </c>
      <c r="H17" s="92" t="s">
        <v>300</v>
      </c>
      <c r="I17" s="97">
        <v>647280</v>
      </c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7"/>
      <c r="CA17" s="97"/>
      <c r="CB17" s="97"/>
      <c r="CC17" s="97"/>
      <c r="CD17" s="97"/>
      <c r="CE17" s="97"/>
      <c r="CF17" s="97"/>
      <c r="CG17" s="97"/>
      <c r="CH17" s="97"/>
      <c r="CI17" s="97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>
        <v>647280</v>
      </c>
      <c r="DF17" s="12">
        <v>647280</v>
      </c>
      <c r="DG17" s="12"/>
      <c r="DH17" s="97"/>
      <c r="DI17" s="97"/>
      <c r="DJ17" s="97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97"/>
      <c r="EA17" s="97"/>
      <c r="EB17" s="97"/>
      <c r="EC17" s="12"/>
      <c r="ED17" s="12"/>
      <c r="EE17" s="12"/>
      <c r="EF17" s="97"/>
      <c r="EG17" s="97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97"/>
      <c r="ES17" s="97"/>
      <c r="ET17" s="97"/>
      <c r="EU17" s="97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97"/>
      <c r="FG17" s="115"/>
    </row>
    <row r="18" ht="19.5" customHeight="1" spans="1:163">
      <c r="A18" s="92" t="s">
        <v>138</v>
      </c>
      <c r="B18" s="92" t="s">
        <v>139</v>
      </c>
      <c r="C18" s="92" t="s">
        <v>140</v>
      </c>
      <c r="D18" s="92" t="s">
        <v>141</v>
      </c>
      <c r="E18" s="92" t="s">
        <v>115</v>
      </c>
      <c r="F18" s="92" t="s">
        <v>116</v>
      </c>
      <c r="G18" s="92" t="s">
        <v>301</v>
      </c>
      <c r="H18" s="92" t="s">
        <v>302</v>
      </c>
      <c r="I18" s="97">
        <v>5720</v>
      </c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>
        <v>5720</v>
      </c>
      <c r="CZ18" s="12"/>
      <c r="DA18" s="12">
        <v>5720</v>
      </c>
      <c r="DB18" s="12"/>
      <c r="DC18" s="12"/>
      <c r="DD18" s="12"/>
      <c r="DE18" s="12"/>
      <c r="DF18" s="12"/>
      <c r="DG18" s="12"/>
      <c r="DH18" s="97"/>
      <c r="DI18" s="97"/>
      <c r="DJ18" s="97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97"/>
      <c r="EA18" s="97"/>
      <c r="EB18" s="97"/>
      <c r="EC18" s="12"/>
      <c r="ED18" s="12"/>
      <c r="EE18" s="12"/>
      <c r="EF18" s="97"/>
      <c r="EG18" s="97"/>
      <c r="EH18" s="97"/>
      <c r="EI18" s="97"/>
      <c r="EJ18" s="97"/>
      <c r="EK18" s="97"/>
      <c r="EL18" s="97"/>
      <c r="EM18" s="97"/>
      <c r="EN18" s="97"/>
      <c r="EO18" s="97"/>
      <c r="EP18" s="97"/>
      <c r="EQ18" s="97"/>
      <c r="ER18" s="97"/>
      <c r="ES18" s="97"/>
      <c r="ET18" s="97"/>
      <c r="EU18" s="97"/>
      <c r="EV18" s="97"/>
      <c r="EW18" s="97"/>
      <c r="EX18" s="97"/>
      <c r="EY18" s="97"/>
      <c r="EZ18" s="97"/>
      <c r="FA18" s="97"/>
      <c r="FB18" s="97"/>
      <c r="FC18" s="97"/>
      <c r="FD18" s="97"/>
      <c r="FE18" s="97"/>
      <c r="FF18" s="97"/>
      <c r="FG18" s="115"/>
    </row>
    <row r="19" ht="19.5" customHeight="1" spans="1:163">
      <c r="A19" s="92" t="s">
        <v>138</v>
      </c>
      <c r="B19" s="92" t="s">
        <v>139</v>
      </c>
      <c r="C19" s="92" t="s">
        <v>140</v>
      </c>
      <c r="D19" s="92" t="s">
        <v>141</v>
      </c>
      <c r="E19" s="92" t="s">
        <v>115</v>
      </c>
      <c r="F19" s="92" t="s">
        <v>116</v>
      </c>
      <c r="G19" s="92" t="s">
        <v>301</v>
      </c>
      <c r="H19" s="92" t="s">
        <v>302</v>
      </c>
      <c r="I19" s="97">
        <v>4800</v>
      </c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7"/>
      <c r="BS19" s="97"/>
      <c r="BT19" s="97"/>
      <c r="BU19" s="97"/>
      <c r="BV19" s="97"/>
      <c r="BW19" s="97"/>
      <c r="BX19" s="97"/>
      <c r="BY19" s="97"/>
      <c r="BZ19" s="97"/>
      <c r="CA19" s="97"/>
      <c r="CB19" s="97"/>
      <c r="CC19" s="97"/>
      <c r="CD19" s="97"/>
      <c r="CE19" s="97"/>
      <c r="CF19" s="97"/>
      <c r="CG19" s="97"/>
      <c r="CH19" s="97"/>
      <c r="CI19" s="97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>
        <v>4800</v>
      </c>
      <c r="DC19" s="12"/>
      <c r="DD19" s="12">
        <v>4800</v>
      </c>
      <c r="DE19" s="12"/>
      <c r="DF19" s="12"/>
      <c r="DG19" s="12"/>
      <c r="DH19" s="97"/>
      <c r="DI19" s="97"/>
      <c r="DJ19" s="97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97"/>
      <c r="EA19" s="97"/>
      <c r="EB19" s="97"/>
      <c r="EC19" s="12"/>
      <c r="ED19" s="12"/>
      <c r="EE19" s="12"/>
      <c r="EF19" s="97"/>
      <c r="EG19" s="97"/>
      <c r="EH19" s="97"/>
      <c r="EI19" s="97"/>
      <c r="EJ19" s="97"/>
      <c r="EK19" s="97"/>
      <c r="EL19" s="97"/>
      <c r="EM19" s="97"/>
      <c r="EN19" s="97"/>
      <c r="EO19" s="97"/>
      <c r="EP19" s="97"/>
      <c r="EQ19" s="97"/>
      <c r="ER19" s="97"/>
      <c r="ES19" s="97"/>
      <c r="ET19" s="97"/>
      <c r="EU19" s="97"/>
      <c r="EV19" s="97"/>
      <c r="EW19" s="97"/>
      <c r="EX19" s="97"/>
      <c r="EY19" s="97"/>
      <c r="EZ19" s="97"/>
      <c r="FA19" s="97"/>
      <c r="FB19" s="97"/>
      <c r="FC19" s="97"/>
      <c r="FD19" s="97"/>
      <c r="FE19" s="97"/>
      <c r="FF19" s="97"/>
      <c r="FG19" s="115"/>
    </row>
    <row r="20" ht="19.5" customHeight="1" spans="1:163">
      <c r="A20" s="92" t="s">
        <v>138</v>
      </c>
      <c r="B20" s="92" t="s">
        <v>139</v>
      </c>
      <c r="C20" s="92" t="s">
        <v>140</v>
      </c>
      <c r="D20" s="92" t="s">
        <v>141</v>
      </c>
      <c r="E20" s="92" t="s">
        <v>115</v>
      </c>
      <c r="F20" s="92" t="s">
        <v>116</v>
      </c>
      <c r="G20" s="92" t="s">
        <v>301</v>
      </c>
      <c r="H20" s="92" t="s">
        <v>302</v>
      </c>
      <c r="I20" s="97">
        <v>20000</v>
      </c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>
        <v>20000</v>
      </c>
      <c r="DC20" s="12"/>
      <c r="DD20" s="12">
        <v>20000</v>
      </c>
      <c r="DE20" s="12"/>
      <c r="DF20" s="12"/>
      <c r="DG20" s="12"/>
      <c r="DH20" s="97"/>
      <c r="DI20" s="97"/>
      <c r="DJ20" s="97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97"/>
      <c r="EA20" s="97"/>
      <c r="EB20" s="97"/>
      <c r="EC20" s="12"/>
      <c r="ED20" s="12"/>
      <c r="EE20" s="12"/>
      <c r="EF20" s="97"/>
      <c r="EG20" s="97"/>
      <c r="EH20" s="97"/>
      <c r="EI20" s="97"/>
      <c r="EJ20" s="97"/>
      <c r="EK20" s="97"/>
      <c r="EL20" s="97"/>
      <c r="EM20" s="97"/>
      <c r="EN20" s="97"/>
      <c r="EO20" s="97"/>
      <c r="EP20" s="97"/>
      <c r="EQ20" s="97"/>
      <c r="ER20" s="97"/>
      <c r="ES20" s="97"/>
      <c r="ET20" s="97"/>
      <c r="EU20" s="97"/>
      <c r="EV20" s="97"/>
      <c r="EW20" s="97"/>
      <c r="EX20" s="97"/>
      <c r="EY20" s="97"/>
      <c r="EZ20" s="97"/>
      <c r="FA20" s="97"/>
      <c r="FB20" s="97"/>
      <c r="FC20" s="97"/>
      <c r="FD20" s="97"/>
      <c r="FE20" s="97"/>
      <c r="FF20" s="97"/>
      <c r="FG20" s="115"/>
    </row>
    <row r="21" ht="19.5" customHeight="1" spans="1:163">
      <c r="A21" s="13"/>
      <c r="B21" s="13"/>
      <c r="C21" s="13"/>
      <c r="D21" s="13"/>
      <c r="E21" s="13" t="s">
        <v>105</v>
      </c>
      <c r="F21" s="13"/>
      <c r="G21" s="13"/>
      <c r="H21" s="13"/>
      <c r="I21" s="15">
        <v>121968.64</v>
      </c>
      <c r="J21" s="15">
        <v>42480</v>
      </c>
      <c r="K21" s="15"/>
      <c r="L21" s="15">
        <v>42480</v>
      </c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>
        <v>2400</v>
      </c>
      <c r="AC21" s="15"/>
      <c r="AD21" s="15">
        <v>2400</v>
      </c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>
        <v>10328.64</v>
      </c>
      <c r="CK21" s="15">
        <v>10328.64</v>
      </c>
      <c r="CL21" s="15"/>
      <c r="CM21" s="15">
        <v>2080</v>
      </c>
      <c r="CN21" s="15"/>
      <c r="CO21" s="15">
        <v>2080</v>
      </c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>
        <v>64680</v>
      </c>
      <c r="DF21" s="15">
        <v>64680</v>
      </c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15"/>
    </row>
    <row r="22" ht="19.5" customHeight="1" spans="1:163">
      <c r="A22" s="92" t="s">
        <v>142</v>
      </c>
      <c r="B22" s="92" t="s">
        <v>143</v>
      </c>
      <c r="C22" s="92" t="s">
        <v>144</v>
      </c>
      <c r="D22" s="92" t="s">
        <v>145</v>
      </c>
      <c r="E22" s="92" t="s">
        <v>111</v>
      </c>
      <c r="F22" s="92" t="s">
        <v>112</v>
      </c>
      <c r="G22" s="92" t="s">
        <v>299</v>
      </c>
      <c r="H22" s="92" t="s">
        <v>300</v>
      </c>
      <c r="I22" s="97">
        <v>42480</v>
      </c>
      <c r="J22" s="97">
        <v>42480</v>
      </c>
      <c r="K22" s="97"/>
      <c r="L22" s="97">
        <v>42480</v>
      </c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97"/>
      <c r="DI22" s="97"/>
      <c r="DJ22" s="97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97"/>
      <c r="EA22" s="97"/>
      <c r="EB22" s="97"/>
      <c r="EC22" s="12"/>
      <c r="ED22" s="12"/>
      <c r="EE22" s="12"/>
      <c r="EF22" s="97"/>
      <c r="EG22" s="97"/>
      <c r="EH22" s="97"/>
      <c r="EI22" s="97"/>
      <c r="EJ22" s="97"/>
      <c r="EK22" s="97"/>
      <c r="EL22" s="97"/>
      <c r="EM22" s="97"/>
      <c r="EN22" s="97"/>
      <c r="EO22" s="97"/>
      <c r="EP22" s="97"/>
      <c r="EQ22" s="97"/>
      <c r="ER22" s="97"/>
      <c r="ES22" s="97"/>
      <c r="ET22" s="97"/>
      <c r="EU22" s="97"/>
      <c r="EV22" s="97"/>
      <c r="EW22" s="97"/>
      <c r="EX22" s="97"/>
      <c r="EY22" s="97"/>
      <c r="EZ22" s="97"/>
      <c r="FA22" s="97"/>
      <c r="FB22" s="97"/>
      <c r="FC22" s="97"/>
      <c r="FD22" s="97"/>
      <c r="FE22" s="97"/>
      <c r="FF22" s="97"/>
      <c r="FG22" s="115"/>
    </row>
    <row r="23" ht="19.5" customHeight="1" spans="1:163">
      <c r="A23" s="92" t="s">
        <v>142</v>
      </c>
      <c r="B23" s="92" t="s">
        <v>143</v>
      </c>
      <c r="C23" s="92" t="s">
        <v>144</v>
      </c>
      <c r="D23" s="92" t="s">
        <v>145</v>
      </c>
      <c r="E23" s="92" t="s">
        <v>111</v>
      </c>
      <c r="F23" s="92" t="s">
        <v>112</v>
      </c>
      <c r="G23" s="92" t="s">
        <v>299</v>
      </c>
      <c r="H23" s="92" t="s">
        <v>300</v>
      </c>
      <c r="I23" s="97">
        <v>2400</v>
      </c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>
        <v>2400</v>
      </c>
      <c r="AC23" s="97"/>
      <c r="AD23" s="97">
        <v>2400</v>
      </c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7"/>
      <c r="AV23" s="97"/>
      <c r="AW23" s="97"/>
      <c r="AX23" s="97"/>
      <c r="AY23" s="97"/>
      <c r="AZ23" s="97"/>
      <c r="BA23" s="97"/>
      <c r="BB23" s="97"/>
      <c r="BC23" s="97"/>
      <c r="BD23" s="97"/>
      <c r="BE23" s="97"/>
      <c r="BF23" s="97"/>
      <c r="BG23" s="97"/>
      <c r="BH23" s="97"/>
      <c r="BI23" s="97"/>
      <c r="BJ23" s="97"/>
      <c r="BK23" s="97"/>
      <c r="BL23" s="97"/>
      <c r="BM23" s="97"/>
      <c r="BN23" s="97"/>
      <c r="BO23" s="97"/>
      <c r="BP23" s="97"/>
      <c r="BQ23" s="97"/>
      <c r="BR23" s="97"/>
      <c r="BS23" s="97"/>
      <c r="BT23" s="97"/>
      <c r="BU23" s="97"/>
      <c r="BV23" s="97"/>
      <c r="BW23" s="97"/>
      <c r="BX23" s="97"/>
      <c r="BY23" s="97"/>
      <c r="BZ23" s="97"/>
      <c r="CA23" s="97"/>
      <c r="CB23" s="97"/>
      <c r="CC23" s="97"/>
      <c r="CD23" s="97"/>
      <c r="CE23" s="97"/>
      <c r="CF23" s="97"/>
      <c r="CG23" s="97"/>
      <c r="CH23" s="97"/>
      <c r="CI23" s="97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97"/>
      <c r="DI23" s="97"/>
      <c r="DJ23" s="97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97"/>
      <c r="EA23" s="97"/>
      <c r="EB23" s="97"/>
      <c r="EC23" s="12"/>
      <c r="ED23" s="12"/>
      <c r="EE23" s="12"/>
      <c r="EF23" s="97"/>
      <c r="EG23" s="97"/>
      <c r="EH23" s="97"/>
      <c r="EI23" s="97"/>
      <c r="EJ23" s="97"/>
      <c r="EK23" s="97"/>
      <c r="EL23" s="97"/>
      <c r="EM23" s="97"/>
      <c r="EN23" s="97"/>
      <c r="EO23" s="97"/>
      <c r="EP23" s="97"/>
      <c r="EQ23" s="97"/>
      <c r="ER23" s="97"/>
      <c r="ES23" s="97"/>
      <c r="ET23" s="97"/>
      <c r="EU23" s="97"/>
      <c r="EV23" s="97"/>
      <c r="EW23" s="97"/>
      <c r="EX23" s="97"/>
      <c r="EY23" s="97"/>
      <c r="EZ23" s="97"/>
      <c r="FA23" s="97"/>
      <c r="FB23" s="97"/>
      <c r="FC23" s="97"/>
      <c r="FD23" s="97"/>
      <c r="FE23" s="97"/>
      <c r="FF23" s="97"/>
      <c r="FG23" s="115"/>
    </row>
    <row r="24" ht="19.5" customHeight="1" spans="1:163">
      <c r="A24" s="92" t="s">
        <v>142</v>
      </c>
      <c r="B24" s="92" t="s">
        <v>143</v>
      </c>
      <c r="C24" s="92" t="s">
        <v>144</v>
      </c>
      <c r="D24" s="92" t="s">
        <v>145</v>
      </c>
      <c r="E24" s="92" t="s">
        <v>111</v>
      </c>
      <c r="F24" s="92" t="s">
        <v>112</v>
      </c>
      <c r="G24" s="92" t="s">
        <v>299</v>
      </c>
      <c r="H24" s="92" t="s">
        <v>300</v>
      </c>
      <c r="I24" s="97">
        <v>10328.64</v>
      </c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12">
        <v>10328.64</v>
      </c>
      <c r="CK24" s="12">
        <v>10328.64</v>
      </c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97"/>
      <c r="DI24" s="97"/>
      <c r="DJ24" s="97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97"/>
      <c r="EA24" s="97"/>
      <c r="EB24" s="97"/>
      <c r="EC24" s="12"/>
      <c r="ED24" s="12"/>
      <c r="EE24" s="12"/>
      <c r="EF24" s="97"/>
      <c r="EG24" s="97"/>
      <c r="EH24" s="97"/>
      <c r="EI24" s="97"/>
      <c r="EJ24" s="97"/>
      <c r="EK24" s="97"/>
      <c r="EL24" s="97"/>
      <c r="EM24" s="97"/>
      <c r="EN24" s="97"/>
      <c r="EO24" s="97"/>
      <c r="EP24" s="97"/>
      <c r="EQ24" s="97"/>
      <c r="ER24" s="97"/>
      <c r="ES24" s="97"/>
      <c r="ET24" s="97"/>
      <c r="EU24" s="97"/>
      <c r="EV24" s="97"/>
      <c r="EW24" s="97"/>
      <c r="EX24" s="97"/>
      <c r="EY24" s="97"/>
      <c r="EZ24" s="97"/>
      <c r="FA24" s="97"/>
      <c r="FB24" s="97"/>
      <c r="FC24" s="97"/>
      <c r="FD24" s="97"/>
      <c r="FE24" s="97"/>
      <c r="FF24" s="97"/>
      <c r="FG24" s="115"/>
    </row>
    <row r="25" ht="19.5" customHeight="1" spans="1:163">
      <c r="A25" s="92" t="s">
        <v>142</v>
      </c>
      <c r="B25" s="92" t="s">
        <v>143</v>
      </c>
      <c r="C25" s="92" t="s">
        <v>144</v>
      </c>
      <c r="D25" s="92" t="s">
        <v>145</v>
      </c>
      <c r="E25" s="92" t="s">
        <v>111</v>
      </c>
      <c r="F25" s="92" t="s">
        <v>112</v>
      </c>
      <c r="G25" s="92" t="s">
        <v>299</v>
      </c>
      <c r="H25" s="92" t="s">
        <v>300</v>
      </c>
      <c r="I25" s="97">
        <v>2080</v>
      </c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97"/>
      <c r="AY25" s="97"/>
      <c r="AZ25" s="97"/>
      <c r="BA25" s="97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97"/>
      <c r="BM25" s="97"/>
      <c r="BN25" s="97"/>
      <c r="BO25" s="97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97"/>
      <c r="CA25" s="97"/>
      <c r="CB25" s="97"/>
      <c r="CC25" s="97"/>
      <c r="CD25" s="97"/>
      <c r="CE25" s="97"/>
      <c r="CF25" s="97"/>
      <c r="CG25" s="97"/>
      <c r="CH25" s="97"/>
      <c r="CI25" s="97"/>
      <c r="CJ25" s="12"/>
      <c r="CK25" s="12"/>
      <c r="CL25" s="12"/>
      <c r="CM25" s="12">
        <v>2080</v>
      </c>
      <c r="CN25" s="12"/>
      <c r="CO25" s="12">
        <v>2080</v>
      </c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97"/>
      <c r="DI25" s="97"/>
      <c r="DJ25" s="97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97"/>
      <c r="EA25" s="97"/>
      <c r="EB25" s="97"/>
      <c r="EC25" s="12"/>
      <c r="ED25" s="12"/>
      <c r="EE25" s="12"/>
      <c r="EF25" s="97"/>
      <c r="EG25" s="97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97"/>
      <c r="ES25" s="97"/>
      <c r="ET25" s="97"/>
      <c r="EU25" s="97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97"/>
      <c r="FG25" s="115"/>
    </row>
    <row r="26" ht="19.5" customHeight="1" spans="1:163">
      <c r="A26" s="92" t="s">
        <v>142</v>
      </c>
      <c r="B26" s="92" t="s">
        <v>143</v>
      </c>
      <c r="C26" s="92" t="s">
        <v>144</v>
      </c>
      <c r="D26" s="92" t="s">
        <v>145</v>
      </c>
      <c r="E26" s="92" t="s">
        <v>111</v>
      </c>
      <c r="F26" s="92" t="s">
        <v>112</v>
      </c>
      <c r="G26" s="92" t="s">
        <v>299</v>
      </c>
      <c r="H26" s="92" t="s">
        <v>300</v>
      </c>
      <c r="I26" s="97">
        <v>64680</v>
      </c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>
        <v>64680</v>
      </c>
      <c r="DF26" s="12">
        <v>64680</v>
      </c>
      <c r="DG26" s="12"/>
      <c r="DH26" s="97"/>
      <c r="DI26" s="97"/>
      <c r="DJ26" s="97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97"/>
      <c r="EA26" s="97"/>
      <c r="EB26" s="97"/>
      <c r="EC26" s="12"/>
      <c r="ED26" s="12"/>
      <c r="EE26" s="12"/>
      <c r="EF26" s="97"/>
      <c r="EG26" s="97"/>
      <c r="EH26" s="97"/>
      <c r="EI26" s="97"/>
      <c r="EJ26" s="97"/>
      <c r="EK26" s="97"/>
      <c r="EL26" s="97"/>
      <c r="EM26" s="97"/>
      <c r="EN26" s="97"/>
      <c r="EO26" s="97"/>
      <c r="EP26" s="97"/>
      <c r="EQ26" s="97"/>
      <c r="ER26" s="97"/>
      <c r="ES26" s="97"/>
      <c r="ET26" s="97"/>
      <c r="EU26" s="97"/>
      <c r="EV26" s="97"/>
      <c r="EW26" s="97"/>
      <c r="EX26" s="97"/>
      <c r="EY26" s="97"/>
      <c r="EZ26" s="97"/>
      <c r="FA26" s="97"/>
      <c r="FB26" s="97"/>
      <c r="FC26" s="97"/>
      <c r="FD26" s="97"/>
      <c r="FE26" s="97"/>
      <c r="FF26" s="97"/>
      <c r="FG26" s="115"/>
    </row>
    <row r="27" ht="19.5" customHeight="1" spans="1:163">
      <c r="A27" s="13"/>
      <c r="B27" s="13"/>
      <c r="C27" s="13"/>
      <c r="D27" s="13"/>
      <c r="E27" s="13" t="s">
        <v>105</v>
      </c>
      <c r="F27" s="13"/>
      <c r="G27" s="13"/>
      <c r="H27" s="13"/>
      <c r="I27" s="15">
        <v>182154.56</v>
      </c>
      <c r="J27" s="15">
        <v>44770</v>
      </c>
      <c r="K27" s="15">
        <v>44770</v>
      </c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>
        <v>2400</v>
      </c>
      <c r="AC27" s="15">
        <v>2400</v>
      </c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>
        <v>13444.56</v>
      </c>
      <c r="CK27" s="15">
        <v>13444.56</v>
      </c>
      <c r="CL27" s="15"/>
      <c r="CM27" s="15">
        <v>2860</v>
      </c>
      <c r="CN27" s="15">
        <v>2860</v>
      </c>
      <c r="CO27" s="15"/>
      <c r="CP27" s="15">
        <v>31800</v>
      </c>
      <c r="CQ27" s="15">
        <v>31800</v>
      </c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>
        <v>86880</v>
      </c>
      <c r="DF27" s="15">
        <v>86880</v>
      </c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15"/>
    </row>
    <row r="28" ht="19.5" customHeight="1" spans="1:163">
      <c r="A28" s="92" t="s">
        <v>142</v>
      </c>
      <c r="B28" s="92" t="s">
        <v>143</v>
      </c>
      <c r="C28" s="92" t="s">
        <v>144</v>
      </c>
      <c r="D28" s="92" t="s">
        <v>145</v>
      </c>
      <c r="E28" s="92" t="s">
        <v>113</v>
      </c>
      <c r="F28" s="92" t="s">
        <v>114</v>
      </c>
      <c r="G28" s="92" t="s">
        <v>299</v>
      </c>
      <c r="H28" s="92" t="s">
        <v>300</v>
      </c>
      <c r="I28" s="97">
        <v>44770</v>
      </c>
      <c r="J28" s="97">
        <v>44770</v>
      </c>
      <c r="K28" s="97">
        <v>44770</v>
      </c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7"/>
      <c r="BM28" s="97"/>
      <c r="BN28" s="97"/>
      <c r="BO28" s="97"/>
      <c r="BP28" s="97"/>
      <c r="BQ28" s="97"/>
      <c r="BR28" s="97"/>
      <c r="BS28" s="97"/>
      <c r="BT28" s="97"/>
      <c r="BU28" s="97"/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97"/>
      <c r="DI28" s="97"/>
      <c r="DJ28" s="97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97"/>
      <c r="EA28" s="97"/>
      <c r="EB28" s="97"/>
      <c r="EC28" s="12"/>
      <c r="ED28" s="12"/>
      <c r="EE28" s="12"/>
      <c r="EF28" s="97"/>
      <c r="EG28" s="97"/>
      <c r="EH28" s="97"/>
      <c r="EI28" s="97"/>
      <c r="EJ28" s="97"/>
      <c r="EK28" s="97"/>
      <c r="EL28" s="97"/>
      <c r="EM28" s="97"/>
      <c r="EN28" s="97"/>
      <c r="EO28" s="97"/>
      <c r="EP28" s="97"/>
      <c r="EQ28" s="97"/>
      <c r="ER28" s="97"/>
      <c r="ES28" s="97"/>
      <c r="ET28" s="97"/>
      <c r="EU28" s="97"/>
      <c r="EV28" s="97"/>
      <c r="EW28" s="97"/>
      <c r="EX28" s="97"/>
      <c r="EY28" s="97"/>
      <c r="EZ28" s="97"/>
      <c r="FA28" s="97"/>
      <c r="FB28" s="97"/>
      <c r="FC28" s="97"/>
      <c r="FD28" s="97"/>
      <c r="FE28" s="97"/>
      <c r="FF28" s="97"/>
      <c r="FG28" s="115"/>
    </row>
    <row r="29" ht="19.5" customHeight="1" spans="1:163">
      <c r="A29" s="92" t="s">
        <v>142</v>
      </c>
      <c r="B29" s="92" t="s">
        <v>143</v>
      </c>
      <c r="C29" s="92" t="s">
        <v>144</v>
      </c>
      <c r="D29" s="92" t="s">
        <v>145</v>
      </c>
      <c r="E29" s="92" t="s">
        <v>113</v>
      </c>
      <c r="F29" s="92" t="s">
        <v>114</v>
      </c>
      <c r="G29" s="92" t="s">
        <v>299</v>
      </c>
      <c r="H29" s="92" t="s">
        <v>300</v>
      </c>
      <c r="I29" s="97">
        <v>2400</v>
      </c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>
        <v>2400</v>
      </c>
      <c r="AC29" s="97">
        <v>2400</v>
      </c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7"/>
      <c r="BS29" s="97"/>
      <c r="BT29" s="97"/>
      <c r="BU29" s="97"/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97"/>
      <c r="DI29" s="97"/>
      <c r="DJ29" s="97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97"/>
      <c r="EA29" s="97"/>
      <c r="EB29" s="97"/>
      <c r="EC29" s="12"/>
      <c r="ED29" s="12"/>
      <c r="EE29" s="12"/>
      <c r="EF29" s="97"/>
      <c r="EG29" s="97"/>
      <c r="EH29" s="97"/>
      <c r="EI29" s="97"/>
      <c r="EJ29" s="97"/>
      <c r="EK29" s="97"/>
      <c r="EL29" s="97"/>
      <c r="EM29" s="97"/>
      <c r="EN29" s="97"/>
      <c r="EO29" s="97"/>
      <c r="EP29" s="97"/>
      <c r="EQ29" s="97"/>
      <c r="ER29" s="97"/>
      <c r="ES29" s="97"/>
      <c r="ET29" s="97"/>
      <c r="EU29" s="97"/>
      <c r="EV29" s="97"/>
      <c r="EW29" s="97"/>
      <c r="EX29" s="97"/>
      <c r="EY29" s="97"/>
      <c r="EZ29" s="97"/>
      <c r="FA29" s="97"/>
      <c r="FB29" s="97"/>
      <c r="FC29" s="97"/>
      <c r="FD29" s="97"/>
      <c r="FE29" s="97"/>
      <c r="FF29" s="97"/>
      <c r="FG29" s="115"/>
    </row>
    <row r="30" ht="19.5" customHeight="1" spans="1:163">
      <c r="A30" s="92" t="s">
        <v>142</v>
      </c>
      <c r="B30" s="92" t="s">
        <v>143</v>
      </c>
      <c r="C30" s="92" t="s">
        <v>144</v>
      </c>
      <c r="D30" s="92" t="s">
        <v>145</v>
      </c>
      <c r="E30" s="92" t="s">
        <v>113</v>
      </c>
      <c r="F30" s="92" t="s">
        <v>114</v>
      </c>
      <c r="G30" s="92" t="s">
        <v>299</v>
      </c>
      <c r="H30" s="92" t="s">
        <v>300</v>
      </c>
      <c r="I30" s="97">
        <v>13444.56</v>
      </c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12">
        <v>13444.56</v>
      </c>
      <c r="CK30" s="12">
        <v>13444.56</v>
      </c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97"/>
      <c r="DI30" s="97"/>
      <c r="DJ30" s="97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97"/>
      <c r="EA30" s="97"/>
      <c r="EB30" s="97"/>
      <c r="EC30" s="12"/>
      <c r="ED30" s="12"/>
      <c r="EE30" s="12"/>
      <c r="EF30" s="97"/>
      <c r="EG30" s="97"/>
      <c r="EH30" s="97"/>
      <c r="EI30" s="97"/>
      <c r="EJ30" s="97"/>
      <c r="EK30" s="97"/>
      <c r="EL30" s="97"/>
      <c r="EM30" s="97"/>
      <c r="EN30" s="97"/>
      <c r="EO30" s="97"/>
      <c r="EP30" s="97"/>
      <c r="EQ30" s="97"/>
      <c r="ER30" s="97"/>
      <c r="ES30" s="97"/>
      <c r="ET30" s="97"/>
      <c r="EU30" s="97"/>
      <c r="EV30" s="97"/>
      <c r="EW30" s="97"/>
      <c r="EX30" s="97"/>
      <c r="EY30" s="97"/>
      <c r="EZ30" s="97"/>
      <c r="FA30" s="97"/>
      <c r="FB30" s="97"/>
      <c r="FC30" s="97"/>
      <c r="FD30" s="97"/>
      <c r="FE30" s="97"/>
      <c r="FF30" s="97"/>
      <c r="FG30" s="115"/>
    </row>
    <row r="31" ht="19.5" customHeight="1" spans="1:163">
      <c r="A31" s="92" t="s">
        <v>142</v>
      </c>
      <c r="B31" s="92" t="s">
        <v>143</v>
      </c>
      <c r="C31" s="92" t="s">
        <v>144</v>
      </c>
      <c r="D31" s="92" t="s">
        <v>145</v>
      </c>
      <c r="E31" s="92" t="s">
        <v>113</v>
      </c>
      <c r="F31" s="92" t="s">
        <v>114</v>
      </c>
      <c r="G31" s="92" t="s">
        <v>299</v>
      </c>
      <c r="H31" s="92" t="s">
        <v>300</v>
      </c>
      <c r="I31" s="97">
        <v>2860</v>
      </c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7"/>
      <c r="AV31" s="97"/>
      <c r="AW31" s="97"/>
      <c r="AX31" s="97"/>
      <c r="AY31" s="97"/>
      <c r="AZ31" s="97"/>
      <c r="BA31" s="97"/>
      <c r="BB31" s="97"/>
      <c r="BC31" s="97"/>
      <c r="BD31" s="97"/>
      <c r="BE31" s="97"/>
      <c r="BF31" s="97"/>
      <c r="BG31" s="97"/>
      <c r="BH31" s="97"/>
      <c r="BI31" s="97"/>
      <c r="BJ31" s="97"/>
      <c r="BK31" s="97"/>
      <c r="BL31" s="97"/>
      <c r="BM31" s="97"/>
      <c r="BN31" s="97"/>
      <c r="BO31" s="97"/>
      <c r="BP31" s="97"/>
      <c r="BQ31" s="97"/>
      <c r="BR31" s="97"/>
      <c r="BS31" s="97"/>
      <c r="BT31" s="97"/>
      <c r="BU31" s="97"/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12"/>
      <c r="CK31" s="12"/>
      <c r="CL31" s="12"/>
      <c r="CM31" s="12">
        <v>2860</v>
      </c>
      <c r="CN31" s="12">
        <v>2860</v>
      </c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97"/>
      <c r="DI31" s="97"/>
      <c r="DJ31" s="97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97"/>
      <c r="EA31" s="97"/>
      <c r="EB31" s="97"/>
      <c r="EC31" s="12"/>
      <c r="ED31" s="12"/>
      <c r="EE31" s="12"/>
      <c r="EF31" s="97"/>
      <c r="EG31" s="97"/>
      <c r="EH31" s="97"/>
      <c r="EI31" s="97"/>
      <c r="EJ31" s="97"/>
      <c r="EK31" s="97"/>
      <c r="EL31" s="97"/>
      <c r="EM31" s="97"/>
      <c r="EN31" s="97"/>
      <c r="EO31" s="97"/>
      <c r="EP31" s="97"/>
      <c r="EQ31" s="97"/>
      <c r="ER31" s="97"/>
      <c r="ES31" s="97"/>
      <c r="ET31" s="97"/>
      <c r="EU31" s="97"/>
      <c r="EV31" s="97"/>
      <c r="EW31" s="97"/>
      <c r="EX31" s="97"/>
      <c r="EY31" s="97"/>
      <c r="EZ31" s="97"/>
      <c r="FA31" s="97"/>
      <c r="FB31" s="97"/>
      <c r="FC31" s="97"/>
      <c r="FD31" s="97"/>
      <c r="FE31" s="97"/>
      <c r="FF31" s="97"/>
      <c r="FG31" s="115"/>
    </row>
    <row r="32" ht="19.5" customHeight="1" spans="1:163">
      <c r="A32" s="92" t="s">
        <v>142</v>
      </c>
      <c r="B32" s="92" t="s">
        <v>143</v>
      </c>
      <c r="C32" s="92" t="s">
        <v>144</v>
      </c>
      <c r="D32" s="92" t="s">
        <v>145</v>
      </c>
      <c r="E32" s="92" t="s">
        <v>113</v>
      </c>
      <c r="F32" s="92" t="s">
        <v>114</v>
      </c>
      <c r="G32" s="92" t="s">
        <v>299</v>
      </c>
      <c r="H32" s="92" t="s">
        <v>300</v>
      </c>
      <c r="I32" s="97">
        <v>31800</v>
      </c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7"/>
      <c r="BM32" s="97"/>
      <c r="BN32" s="97"/>
      <c r="BO32" s="97"/>
      <c r="BP32" s="97"/>
      <c r="BQ32" s="97"/>
      <c r="BR32" s="97"/>
      <c r="BS32" s="97"/>
      <c r="BT32" s="97"/>
      <c r="BU32" s="97"/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12"/>
      <c r="CK32" s="12"/>
      <c r="CL32" s="12"/>
      <c r="CM32" s="12"/>
      <c r="CN32" s="12"/>
      <c r="CO32" s="12"/>
      <c r="CP32" s="12">
        <v>31800</v>
      </c>
      <c r="CQ32" s="12">
        <v>31800</v>
      </c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97"/>
      <c r="DI32" s="97"/>
      <c r="DJ32" s="97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97"/>
      <c r="EA32" s="97"/>
      <c r="EB32" s="97"/>
      <c r="EC32" s="12"/>
      <c r="ED32" s="12"/>
      <c r="EE32" s="12"/>
      <c r="EF32" s="97"/>
      <c r="EG32" s="97"/>
      <c r="EH32" s="97"/>
      <c r="EI32" s="97"/>
      <c r="EJ32" s="97"/>
      <c r="EK32" s="97"/>
      <c r="EL32" s="97"/>
      <c r="EM32" s="97"/>
      <c r="EN32" s="97"/>
      <c r="EO32" s="97"/>
      <c r="EP32" s="97"/>
      <c r="EQ32" s="97"/>
      <c r="ER32" s="97"/>
      <c r="ES32" s="97"/>
      <c r="ET32" s="97"/>
      <c r="EU32" s="97"/>
      <c r="EV32" s="97"/>
      <c r="EW32" s="97"/>
      <c r="EX32" s="97"/>
      <c r="EY32" s="97"/>
      <c r="EZ32" s="97"/>
      <c r="FA32" s="97"/>
      <c r="FB32" s="97"/>
      <c r="FC32" s="97"/>
      <c r="FD32" s="97"/>
      <c r="FE32" s="97"/>
      <c r="FF32" s="97"/>
      <c r="FG32" s="115"/>
    </row>
    <row r="33" ht="19.5" customHeight="1" spans="1:163">
      <c r="A33" s="92" t="s">
        <v>142</v>
      </c>
      <c r="B33" s="92" t="s">
        <v>143</v>
      </c>
      <c r="C33" s="92" t="s">
        <v>144</v>
      </c>
      <c r="D33" s="92" t="s">
        <v>145</v>
      </c>
      <c r="E33" s="92" t="s">
        <v>113</v>
      </c>
      <c r="F33" s="92" t="s">
        <v>114</v>
      </c>
      <c r="G33" s="92" t="s">
        <v>299</v>
      </c>
      <c r="H33" s="92" t="s">
        <v>300</v>
      </c>
      <c r="I33" s="97">
        <v>86880</v>
      </c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7"/>
      <c r="BS33" s="97"/>
      <c r="BT33" s="97"/>
      <c r="BU33" s="97"/>
      <c r="BV33" s="97"/>
      <c r="BW33" s="97"/>
      <c r="BX33" s="97"/>
      <c r="BY33" s="97"/>
      <c r="BZ33" s="97"/>
      <c r="CA33" s="97"/>
      <c r="CB33" s="97"/>
      <c r="CC33" s="97"/>
      <c r="CD33" s="97"/>
      <c r="CE33" s="97"/>
      <c r="CF33" s="97"/>
      <c r="CG33" s="97"/>
      <c r="CH33" s="97"/>
      <c r="CI33" s="97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>
        <v>86880</v>
      </c>
      <c r="DF33" s="12">
        <v>86880</v>
      </c>
      <c r="DG33" s="12"/>
      <c r="DH33" s="97"/>
      <c r="DI33" s="97"/>
      <c r="DJ33" s="97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97"/>
      <c r="EA33" s="97"/>
      <c r="EB33" s="97"/>
      <c r="EC33" s="12"/>
      <c r="ED33" s="12"/>
      <c r="EE33" s="12"/>
      <c r="EF33" s="97"/>
      <c r="EG33" s="97"/>
      <c r="EH33" s="97"/>
      <c r="EI33" s="97"/>
      <c r="EJ33" s="97"/>
      <c r="EK33" s="97"/>
      <c r="EL33" s="97"/>
      <c r="EM33" s="97"/>
      <c r="EN33" s="97"/>
      <c r="EO33" s="97"/>
      <c r="EP33" s="97"/>
      <c r="EQ33" s="97"/>
      <c r="ER33" s="97"/>
      <c r="ES33" s="97"/>
      <c r="ET33" s="97"/>
      <c r="EU33" s="97"/>
      <c r="EV33" s="97"/>
      <c r="EW33" s="97"/>
      <c r="EX33" s="97"/>
      <c r="EY33" s="97"/>
      <c r="EZ33" s="97"/>
      <c r="FA33" s="97"/>
      <c r="FB33" s="97"/>
      <c r="FC33" s="97"/>
      <c r="FD33" s="97"/>
      <c r="FE33" s="97"/>
      <c r="FF33" s="97"/>
      <c r="FG33" s="115"/>
    </row>
    <row r="34" ht="7.5" customHeight="1" spans="1:163">
      <c r="A34" s="150"/>
      <c r="B34" s="150"/>
      <c r="C34" s="150"/>
      <c r="D34" s="150"/>
      <c r="E34" s="150"/>
      <c r="F34" s="150"/>
      <c r="G34" s="150"/>
      <c r="H34" s="150"/>
      <c r="I34" s="150"/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0"/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150"/>
      <c r="DT34" s="150"/>
      <c r="DU34" s="150"/>
      <c r="DV34" s="150"/>
      <c r="DW34" s="150"/>
      <c r="DX34" s="150"/>
      <c r="DY34" s="150"/>
      <c r="DZ34" s="150"/>
      <c r="EA34" s="150"/>
      <c r="EB34" s="150"/>
      <c r="EC34" s="150"/>
      <c r="ED34" s="150"/>
      <c r="EE34" s="150"/>
      <c r="EF34" s="150"/>
      <c r="EG34" s="150"/>
      <c r="EH34" s="150"/>
      <c r="EI34" s="150"/>
      <c r="EJ34" s="150"/>
      <c r="EK34" s="150"/>
      <c r="EL34" s="150"/>
      <c r="EM34" s="150"/>
      <c r="EN34" s="150"/>
      <c r="EO34" s="150"/>
      <c r="EP34" s="150"/>
      <c r="EQ34" s="150"/>
      <c r="ER34" s="150"/>
      <c r="ES34" s="150"/>
      <c r="ET34" s="150"/>
      <c r="EU34" s="150"/>
      <c r="EV34" s="150"/>
      <c r="EW34" s="150"/>
      <c r="EX34" s="150"/>
      <c r="EY34" s="150"/>
      <c r="EZ34" s="150"/>
      <c r="FA34" s="150"/>
      <c r="FB34" s="150"/>
      <c r="FC34" s="150"/>
      <c r="FD34" s="150"/>
      <c r="FE34" s="150"/>
      <c r="FF34" s="150"/>
      <c r="FG34" s="155"/>
    </row>
  </sheetData>
  <mergeCells count="61">
    <mergeCell ref="A4:F4"/>
    <mergeCell ref="A5:C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BU5:BW5"/>
    <mergeCell ref="BX5:BZ5"/>
    <mergeCell ref="CA5:CC5"/>
    <mergeCell ref="CD5:CF5"/>
    <mergeCell ref="CG5:CI5"/>
    <mergeCell ref="CJ5:CL5"/>
    <mergeCell ref="CM5:CO5"/>
    <mergeCell ref="CP5:CR5"/>
    <mergeCell ref="CS5:CU5"/>
    <mergeCell ref="CV5:CX5"/>
    <mergeCell ref="CY5:DA5"/>
    <mergeCell ref="DB5:DD5"/>
    <mergeCell ref="DE5:DG5"/>
    <mergeCell ref="DH5:DJ5"/>
    <mergeCell ref="DK5:DM5"/>
    <mergeCell ref="DN5:DP5"/>
    <mergeCell ref="DQ5:DS5"/>
    <mergeCell ref="DT5:DV5"/>
    <mergeCell ref="DW5:DY5"/>
    <mergeCell ref="DZ5:EB5"/>
    <mergeCell ref="EC5:EE5"/>
    <mergeCell ref="EF5:EH5"/>
    <mergeCell ref="EI5:EK5"/>
    <mergeCell ref="EL5:EN5"/>
    <mergeCell ref="EO5:EQ5"/>
    <mergeCell ref="ER5:ET5"/>
    <mergeCell ref="EU5:EW5"/>
    <mergeCell ref="EX5:EZ5"/>
    <mergeCell ref="FA5:FC5"/>
    <mergeCell ref="FD5:FF5"/>
    <mergeCell ref="A7:H7"/>
    <mergeCell ref="D5:D6"/>
    <mergeCell ref="E5:E6"/>
    <mergeCell ref="F5:F6"/>
    <mergeCell ref="G5:G6"/>
    <mergeCell ref="H5:H6"/>
    <mergeCell ref="I5:I6"/>
    <mergeCell ref="A2:FF3"/>
  </mergeCells>
  <printOptions horizontalCentered="1"/>
  <pageMargins left="0.211805555555556" right="0.172222222222222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5"/>
  <sheetViews>
    <sheetView showGridLines="0" workbookViewId="0">
      <selection activeCell="A1" sqref="A1"/>
    </sheetView>
  </sheetViews>
  <sheetFormatPr defaultColWidth="9" defaultRowHeight="13.5"/>
  <cols>
    <col min="1" max="3" width="6.875" customWidth="1"/>
    <col min="4" max="6" width="12.25" customWidth="1"/>
    <col min="7" max="7" width="9.75" customWidth="1"/>
    <col min="8" max="10" width="12.375" customWidth="1"/>
    <col min="11" max="11" width="13.625" customWidth="1"/>
    <col min="12" max="12" width="12.25" customWidth="1"/>
    <col min="13" max="13" width="13.875" customWidth="1"/>
    <col min="14" max="14" width="11.625" customWidth="1"/>
    <col min="15" max="15" width="12.5" customWidth="1"/>
    <col min="16" max="16" width="10.375" customWidth="1"/>
    <col min="17" max="17" width="12.5" customWidth="1"/>
    <col min="18" max="18" width="12.25" customWidth="1"/>
    <col min="19" max="19" width="9.875" customWidth="1"/>
    <col min="20" max="20" width="9.625" customWidth="1"/>
    <col min="21" max="21" width="10.375" customWidth="1"/>
    <col min="22" max="22" width="9.375" customWidth="1"/>
    <col min="23" max="23" width="12.25" customWidth="1"/>
    <col min="24" max="24" width="11" customWidth="1"/>
    <col min="25" max="25" width="12.25" customWidth="1"/>
  </cols>
  <sheetData>
    <row r="1" ht="22.5" customHeight="1" spans="1:25">
      <c r="A1" s="119"/>
      <c r="B1" s="70"/>
      <c r="C1" s="62"/>
      <c r="D1" s="70"/>
      <c r="E1" s="70"/>
      <c r="F1" s="70"/>
      <c r="G1" s="70"/>
      <c r="H1" s="70"/>
      <c r="I1" s="70"/>
      <c r="J1" s="70"/>
      <c r="K1" s="114"/>
      <c r="L1" s="114"/>
      <c r="M1" s="114"/>
      <c r="N1" s="114"/>
      <c r="O1" s="114"/>
      <c r="P1" s="114"/>
      <c r="Q1" s="114"/>
      <c r="R1" s="114"/>
      <c r="S1" s="61"/>
      <c r="T1" s="61"/>
      <c r="U1" s="61"/>
      <c r="V1" s="61"/>
      <c r="W1" s="61"/>
      <c r="X1" s="82"/>
      <c r="Y1" s="61"/>
    </row>
    <row r="2" ht="24" customHeight="1" spans="1:25">
      <c r="A2" s="63" t="s">
        <v>303</v>
      </c>
      <c r="B2" s="120"/>
      <c r="C2" s="65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61"/>
      <c r="T2" s="61"/>
      <c r="U2" s="61"/>
      <c r="V2" s="61"/>
      <c r="W2" s="61"/>
      <c r="X2" s="61"/>
      <c r="Y2" s="61"/>
    </row>
    <row r="3" ht="21" customHeight="1" spans="1:25">
      <c r="A3" s="201"/>
      <c r="B3" s="78"/>
      <c r="C3" s="78"/>
      <c r="D3" s="78"/>
      <c r="E3" s="78"/>
      <c r="F3" s="78"/>
      <c r="G3" s="78"/>
      <c r="H3" s="121"/>
      <c r="I3" s="121"/>
      <c r="J3" s="121"/>
      <c r="K3" s="127"/>
      <c r="L3" s="127"/>
      <c r="M3" s="127"/>
      <c r="N3" s="127"/>
      <c r="O3" s="127"/>
      <c r="P3" s="127"/>
      <c r="Q3" s="127"/>
      <c r="R3" s="127"/>
      <c r="S3" s="24"/>
      <c r="T3" s="24"/>
      <c r="U3" s="24"/>
      <c r="V3" s="24"/>
      <c r="W3" s="24"/>
      <c r="X3" s="71" t="s">
        <v>5</v>
      </c>
      <c r="Y3" s="119"/>
    </row>
    <row r="4" ht="36.75" customHeight="1" spans="1:25">
      <c r="A4" s="202" t="s">
        <v>198</v>
      </c>
      <c r="B4" s="203"/>
      <c r="C4" s="204"/>
      <c r="D4" s="122" t="s">
        <v>119</v>
      </c>
      <c r="E4" s="122" t="s">
        <v>94</v>
      </c>
      <c r="F4" s="122" t="s">
        <v>95</v>
      </c>
      <c r="G4" s="122" t="s">
        <v>304</v>
      </c>
      <c r="H4" s="122" t="s">
        <v>305</v>
      </c>
      <c r="I4" s="122" t="s">
        <v>199</v>
      </c>
      <c r="J4" s="122" t="s">
        <v>200</v>
      </c>
      <c r="K4" s="202" t="s">
        <v>10</v>
      </c>
      <c r="L4" s="204"/>
      <c r="M4" s="207" t="s">
        <v>162</v>
      </c>
      <c r="N4" s="208"/>
      <c r="O4" s="209"/>
      <c r="P4" s="207" t="s">
        <v>163</v>
      </c>
      <c r="Q4" s="208"/>
      <c r="R4" s="209"/>
      <c r="S4" s="207" t="s">
        <v>165</v>
      </c>
      <c r="T4" s="208"/>
      <c r="U4" s="209"/>
      <c r="V4" s="207" t="s">
        <v>164</v>
      </c>
      <c r="W4" s="208"/>
      <c r="X4" s="209"/>
      <c r="Y4" s="179"/>
    </row>
    <row r="5" ht="21.75" customHeight="1" spans="1:25">
      <c r="A5" s="122" t="s">
        <v>135</v>
      </c>
      <c r="B5" s="122" t="s">
        <v>136</v>
      </c>
      <c r="C5" s="123" t="s">
        <v>137</v>
      </c>
      <c r="D5" s="122"/>
      <c r="E5" s="122"/>
      <c r="F5" s="122"/>
      <c r="G5" s="122"/>
      <c r="H5" s="122"/>
      <c r="I5" s="122"/>
      <c r="J5" s="122"/>
      <c r="K5" s="202"/>
      <c r="L5" s="204"/>
      <c r="M5" s="123" t="s">
        <v>105</v>
      </c>
      <c r="N5" s="123" t="s">
        <v>65</v>
      </c>
      <c r="O5" s="123" t="s">
        <v>66</v>
      </c>
      <c r="P5" s="123" t="s">
        <v>105</v>
      </c>
      <c r="Q5" s="123" t="s">
        <v>65</v>
      </c>
      <c r="R5" s="123" t="s">
        <v>66</v>
      </c>
      <c r="S5" s="123" t="s">
        <v>105</v>
      </c>
      <c r="T5" s="123" t="s">
        <v>65</v>
      </c>
      <c r="U5" s="123" t="s">
        <v>66</v>
      </c>
      <c r="V5" s="123" t="s">
        <v>105</v>
      </c>
      <c r="W5" s="123" t="s">
        <v>65</v>
      </c>
      <c r="X5" s="123" t="s">
        <v>66</v>
      </c>
      <c r="Y5" s="179"/>
    </row>
    <row r="6" ht="23.25" customHeight="1" spans="1:25">
      <c r="A6" s="122"/>
      <c r="B6" s="122"/>
      <c r="C6" s="123"/>
      <c r="D6" s="122"/>
      <c r="E6" s="122"/>
      <c r="F6" s="122"/>
      <c r="G6" s="122"/>
      <c r="H6" s="122"/>
      <c r="I6" s="122"/>
      <c r="J6" s="122"/>
      <c r="K6" s="122" t="s">
        <v>10</v>
      </c>
      <c r="L6" s="128" t="s">
        <v>306</v>
      </c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79"/>
    </row>
    <row r="7" ht="18" customHeight="1" spans="1:25">
      <c r="A7" s="91" t="s">
        <v>10</v>
      </c>
      <c r="B7" s="205"/>
      <c r="C7" s="205"/>
      <c r="D7" s="206"/>
      <c r="E7" s="206"/>
      <c r="F7" s="206"/>
      <c r="G7" s="206"/>
      <c r="H7" s="205">
        <f>SUM(A7:G7)</f>
        <v>0</v>
      </c>
      <c r="I7" s="205"/>
      <c r="J7" s="95"/>
      <c r="K7" s="113">
        <v>7300000</v>
      </c>
      <c r="L7" s="113"/>
      <c r="M7" s="113">
        <v>4400000</v>
      </c>
      <c r="N7" s="113">
        <v>4400000</v>
      </c>
      <c r="O7" s="113"/>
      <c r="P7" s="113">
        <v>2900000</v>
      </c>
      <c r="Q7" s="113">
        <v>2900000</v>
      </c>
      <c r="R7" s="113"/>
      <c r="S7" s="134"/>
      <c r="T7" s="134"/>
      <c r="U7" s="134"/>
      <c r="V7" s="134"/>
      <c r="W7" s="134"/>
      <c r="X7" s="134"/>
      <c r="Y7" s="154"/>
    </row>
    <row r="8" ht="18" customHeight="1" spans="1:25">
      <c r="A8" s="13"/>
      <c r="B8" s="13"/>
      <c r="C8" s="13"/>
      <c r="D8" s="13"/>
      <c r="E8" s="13" t="s">
        <v>105</v>
      </c>
      <c r="F8" s="13"/>
      <c r="G8" s="177"/>
      <c r="H8" s="13"/>
      <c r="I8" s="13"/>
      <c r="J8" s="13"/>
      <c r="K8" s="178">
        <v>5300000</v>
      </c>
      <c r="L8" s="15"/>
      <c r="M8" s="178">
        <v>2400000</v>
      </c>
      <c r="N8" s="15">
        <v>2400000</v>
      </c>
      <c r="O8" s="15"/>
      <c r="P8" s="15">
        <v>2900000</v>
      </c>
      <c r="Q8" s="15">
        <v>2900000</v>
      </c>
      <c r="R8" s="15"/>
      <c r="S8" s="15"/>
      <c r="T8" s="15"/>
      <c r="U8" s="15"/>
      <c r="V8" s="15"/>
      <c r="W8" s="15"/>
      <c r="X8" s="15"/>
      <c r="Y8" s="210"/>
    </row>
    <row r="9" ht="18" customHeight="1" spans="1:25">
      <c r="A9" s="92" t="s">
        <v>142</v>
      </c>
      <c r="B9" s="92" t="s">
        <v>143</v>
      </c>
      <c r="C9" s="92" t="s">
        <v>147</v>
      </c>
      <c r="D9" s="92" t="s">
        <v>153</v>
      </c>
      <c r="E9" s="92" t="s">
        <v>115</v>
      </c>
      <c r="F9" s="92" t="s">
        <v>116</v>
      </c>
      <c r="G9" s="125" t="s">
        <v>307</v>
      </c>
      <c r="H9" s="92" t="s">
        <v>308</v>
      </c>
      <c r="I9" s="92" t="s">
        <v>299</v>
      </c>
      <c r="J9" s="92" t="s">
        <v>300</v>
      </c>
      <c r="K9" s="171">
        <v>2300000</v>
      </c>
      <c r="L9" s="97"/>
      <c r="M9" s="171">
        <v>2300000</v>
      </c>
      <c r="N9" s="97">
        <v>2300000</v>
      </c>
      <c r="O9" s="97"/>
      <c r="P9" s="97"/>
      <c r="Q9" s="97"/>
      <c r="R9" s="97"/>
      <c r="S9" s="97"/>
      <c r="T9" s="97"/>
      <c r="U9" s="97"/>
      <c r="V9" s="97"/>
      <c r="W9" s="97"/>
      <c r="X9" s="97"/>
      <c r="Y9" s="210"/>
    </row>
    <row r="10" ht="18" customHeight="1" spans="1:25">
      <c r="A10" s="92" t="s">
        <v>142</v>
      </c>
      <c r="B10" s="92" t="s">
        <v>143</v>
      </c>
      <c r="C10" s="92" t="s">
        <v>155</v>
      </c>
      <c r="D10" s="92" t="s">
        <v>156</v>
      </c>
      <c r="E10" s="92" t="s">
        <v>115</v>
      </c>
      <c r="F10" s="92" t="s">
        <v>116</v>
      </c>
      <c r="G10" s="125" t="s">
        <v>309</v>
      </c>
      <c r="H10" s="92" t="s">
        <v>308</v>
      </c>
      <c r="I10" s="92" t="s">
        <v>310</v>
      </c>
      <c r="J10" s="92" t="s">
        <v>131</v>
      </c>
      <c r="K10" s="171">
        <v>2900000</v>
      </c>
      <c r="L10" s="97"/>
      <c r="M10" s="171"/>
      <c r="N10" s="97"/>
      <c r="O10" s="97"/>
      <c r="P10" s="97">
        <v>2900000</v>
      </c>
      <c r="Q10" s="97">
        <v>2900000</v>
      </c>
      <c r="R10" s="97"/>
      <c r="S10" s="97"/>
      <c r="T10" s="97"/>
      <c r="U10" s="97"/>
      <c r="V10" s="97"/>
      <c r="W10" s="97"/>
      <c r="X10" s="97"/>
      <c r="Y10" s="210"/>
    </row>
    <row r="11" ht="18" customHeight="1" spans="1:25">
      <c r="A11" s="92" t="s">
        <v>142</v>
      </c>
      <c r="B11" s="92" t="s">
        <v>143</v>
      </c>
      <c r="C11" s="92" t="s">
        <v>147</v>
      </c>
      <c r="D11" s="92" t="s">
        <v>153</v>
      </c>
      <c r="E11" s="92" t="s">
        <v>115</v>
      </c>
      <c r="F11" s="92" t="s">
        <v>116</v>
      </c>
      <c r="G11" s="125" t="s">
        <v>311</v>
      </c>
      <c r="H11" s="92" t="s">
        <v>308</v>
      </c>
      <c r="I11" s="92" t="s">
        <v>299</v>
      </c>
      <c r="J11" s="92" t="s">
        <v>300</v>
      </c>
      <c r="K11" s="171">
        <v>50000</v>
      </c>
      <c r="L11" s="97"/>
      <c r="M11" s="171">
        <v>50000</v>
      </c>
      <c r="N11" s="97">
        <v>50000</v>
      </c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210"/>
    </row>
    <row r="12" ht="18" customHeight="1" spans="1:25">
      <c r="A12" s="92" t="s">
        <v>142</v>
      </c>
      <c r="B12" s="92" t="s">
        <v>143</v>
      </c>
      <c r="C12" s="92" t="s">
        <v>147</v>
      </c>
      <c r="D12" s="92" t="s">
        <v>153</v>
      </c>
      <c r="E12" s="92" t="s">
        <v>115</v>
      </c>
      <c r="F12" s="92" t="s">
        <v>116</v>
      </c>
      <c r="G12" s="125" t="s">
        <v>312</v>
      </c>
      <c r="H12" s="92" t="s">
        <v>308</v>
      </c>
      <c r="I12" s="92" t="s">
        <v>299</v>
      </c>
      <c r="J12" s="92" t="s">
        <v>300</v>
      </c>
      <c r="K12" s="171">
        <v>50000</v>
      </c>
      <c r="L12" s="97"/>
      <c r="M12" s="171">
        <v>50000</v>
      </c>
      <c r="N12" s="97">
        <v>50000</v>
      </c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210"/>
    </row>
    <row r="13" ht="18" customHeight="1" spans="1:25">
      <c r="A13" s="13"/>
      <c r="B13" s="13"/>
      <c r="C13" s="13"/>
      <c r="D13" s="13"/>
      <c r="E13" s="13" t="s">
        <v>105</v>
      </c>
      <c r="F13" s="13"/>
      <c r="G13" s="177"/>
      <c r="H13" s="13"/>
      <c r="I13" s="13"/>
      <c r="J13" s="13"/>
      <c r="K13" s="178">
        <v>2000000</v>
      </c>
      <c r="L13" s="15"/>
      <c r="M13" s="178">
        <v>2000000</v>
      </c>
      <c r="N13" s="15">
        <v>2000000</v>
      </c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210"/>
    </row>
    <row r="14" ht="18" customHeight="1" spans="1:25">
      <c r="A14" s="92" t="s">
        <v>142</v>
      </c>
      <c r="B14" s="92" t="s">
        <v>143</v>
      </c>
      <c r="C14" s="92" t="s">
        <v>147</v>
      </c>
      <c r="D14" s="92" t="s">
        <v>153</v>
      </c>
      <c r="E14" s="92" t="s">
        <v>111</v>
      </c>
      <c r="F14" s="92" t="s">
        <v>112</v>
      </c>
      <c r="G14" s="125" t="s">
        <v>313</v>
      </c>
      <c r="H14" s="92" t="s">
        <v>308</v>
      </c>
      <c r="I14" s="92" t="s">
        <v>314</v>
      </c>
      <c r="J14" s="92" t="s">
        <v>122</v>
      </c>
      <c r="K14" s="171">
        <v>2000000</v>
      </c>
      <c r="L14" s="97"/>
      <c r="M14" s="171">
        <v>2000000</v>
      </c>
      <c r="N14" s="97">
        <v>2000000</v>
      </c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210"/>
    </row>
    <row r="15" ht="7.5" customHeight="1" spans="1:25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2"/>
    </row>
  </sheetData>
  <mergeCells count="30">
    <mergeCell ref="A2:X2"/>
    <mergeCell ref="A4:C4"/>
    <mergeCell ref="M4:O4"/>
    <mergeCell ref="P4:R4"/>
    <mergeCell ref="S4:U4"/>
    <mergeCell ref="V4:X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K4:L5"/>
  </mergeCells>
  <printOptions horizontalCentered="1"/>
  <pageMargins left="0.565972222222222" right="0.369444444444444" top="0.565972222222222" bottom="0.684027777777778" header="0.3" footer="0.3"/>
  <pageSetup paperSize="9" orientation="portrait"/>
  <headerFooter alignWithMargins="0"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29</vt:i4>
      </vt:variant>
    </vt:vector>
  </HeadingPairs>
  <TitlesOfParts>
    <vt:vector size="29" baseType="lpstr">
      <vt:lpstr>封面</vt:lpstr>
      <vt:lpstr>1部门收支总体情况表</vt:lpstr>
      <vt:lpstr>2收支预算总表</vt:lpstr>
      <vt:lpstr>3部门收入总体情况表</vt:lpstr>
      <vt:lpstr>4支出预算总表</vt:lpstr>
      <vt:lpstr>5部门支出总体情况表</vt:lpstr>
      <vt:lpstr>6部门人员支出预算总表</vt:lpstr>
      <vt:lpstr>7部门日常公用支出预算总表</vt:lpstr>
      <vt:lpstr>8部门项目支出预算总表</vt:lpstr>
      <vt:lpstr>9财政拨款收支总体情况表</vt:lpstr>
      <vt:lpstr>10一般公共预算支出情况表</vt:lpstr>
      <vt:lpstr>11一般公共预算拨款人员支出预算表</vt:lpstr>
      <vt:lpstr>12一般公共预算拨款公用支出预算表</vt:lpstr>
      <vt:lpstr>13支出预算经济分类科目汇总表</vt:lpstr>
      <vt:lpstr>14一般公共预算“三公”经费支出情况表</vt:lpstr>
      <vt:lpstr>15一般公共预算拨款项目支出预算表</vt:lpstr>
      <vt:lpstr>16政府性基金支出情况表</vt:lpstr>
      <vt:lpstr>17政府性基金项目支出预算总表</vt:lpstr>
      <vt:lpstr>18国有资本经营预算拨款支出预算总表</vt:lpstr>
      <vt:lpstr>19国有资本经营预算拨款项目支出预算总表</vt:lpstr>
      <vt:lpstr>20财政专户拨款支出预算总表</vt:lpstr>
      <vt:lpstr>21财政专户拨款项目支出预算表</vt:lpstr>
      <vt:lpstr>22政府非税收入征收计划表</vt:lpstr>
      <vt:lpstr>23政府购买服务支出预算表</vt:lpstr>
      <vt:lpstr>24政府采购预算表</vt:lpstr>
      <vt:lpstr>25单位基本情况表1</vt:lpstr>
      <vt:lpstr>26单位基本情况表2</vt:lpstr>
      <vt:lpstr>27厉行节约支出预算表</vt:lpstr>
      <vt:lpstr>28市级预算项目支出绩效目标批复表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纪委办公室</cp:lastModifiedBy>
  <dcterms:created xsi:type="dcterms:W3CDTF">2019-03-17T14:42:00Z</dcterms:created>
  <dcterms:modified xsi:type="dcterms:W3CDTF">2019-10-31T01:03:26Z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