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890" firstSheet="1" activeTab="1"/>
  </bookViews>
  <sheets>
    <sheet name="1、部门预算汇总表" sheetId="1" r:id="rId1"/>
    <sheet name="2、收支预算总表" sheetId="2" r:id="rId2"/>
    <sheet name="3、收入预算总表" sheetId="3" r:id="rId3"/>
    <sheet name="4、支出预算总表" sheetId="4" r:id="rId4"/>
    <sheet name="5、财政拨款总表" sheetId="5" r:id="rId5"/>
    <sheet name="6、一般公共预算" sheetId="6" r:id="rId6"/>
    <sheet name="7、一般公共预算基本支出" sheetId="7" r:id="rId7"/>
    <sheet name="8、“三公”经费表" sheetId="8" r:id="rId8"/>
    <sheet name="9、政府基金预算表" sheetId="9" r:id="rId9"/>
    <sheet name="10、政府采购预算表" sheetId="10" r:id="rId10"/>
    <sheet name="11、新增资产配置预算表" sheetId="11" r:id="rId11"/>
    <sheet name="Sheet1" sheetId="12" r:id="rId12"/>
  </sheets>
  <definedNames>
    <definedName name="_xlnm.Print_Area" localSheetId="0">'1、部门预算汇总表'!$A$1:$V$10</definedName>
    <definedName name="_xlnm.Print_Titles" localSheetId="0">'1、部门预算汇总表'!$1:8</definedName>
    <definedName name="_xlnm.Print_Area" localSheetId="1">'2、收支预算总表'!$A$1:$S$25</definedName>
    <definedName name="_xlnm.Print_Titles" localSheetId="1">'2、收支预算总表'!$1:7</definedName>
    <definedName name="_xlnm.Print_Area" localSheetId="2">'3、收入预算总表'!$A$1:$S$16</definedName>
    <definedName name="_xlnm.Print_Titles" localSheetId="2">'3、收入预算总表'!$1:6</definedName>
    <definedName name="_xlnm.Print_Area" localSheetId="3">'4、支出预算总表'!$A$1:$P$23</definedName>
    <definedName name="_xlnm.Print_Titles" localSheetId="3">'4、支出预算总表'!$1:7</definedName>
    <definedName name="_xlnm.Print_Area" localSheetId="4">'5、财政拨款总表'!$A$1:$N$37</definedName>
    <definedName name="_xlnm.Print_Titles" localSheetId="4">'5、财政拨款总表'!$1:7</definedName>
    <definedName name="_xlnm.Print_Area" localSheetId="5">'6、一般公共预算'!$A$1:$S$44</definedName>
    <definedName name="_xlnm.Print_Titles" localSheetId="5">'6、一般公共预算'!$1:6</definedName>
    <definedName name="_xlnm.Print_Area" localSheetId="6">'7、一般公共预算基本支出'!$A$1:$P$25</definedName>
    <definedName name="_xlnm.Print_Titles" localSheetId="6">'7、一般公共预算基本支出'!$1:6</definedName>
    <definedName name="_xlnm.Print_Area" localSheetId="7">'8、“三公”经费表'!$A$1:$B$9</definedName>
    <definedName name="_xlnm.Print_Titles" localSheetId="7">'8、“三公”经费表'!$1:4</definedName>
    <definedName name="_xlnm.Print_Area" localSheetId="8">'9、政府基金预算表'!$A$1:$D$7</definedName>
    <definedName name="_xlnm.Print_Titles" localSheetId="8">'9、政府基金预算表'!$1:7</definedName>
    <definedName name="_xlnm.Print_Area" localSheetId="9">'10、政府采购预算表'!$A$1:$Y$5</definedName>
    <definedName name="_xlnm.Print_Titles" localSheetId="9">'10、政府采购预算表'!$1:5</definedName>
    <definedName name="_xlnm.Print_Area" localSheetId="10">'11、新增资产配置预算表'!$A$1:$Z$5</definedName>
    <definedName name="_xlnm.Print_Titles" localSheetId="10">'11、新增资产配置预算表'!$1:5</definedName>
  </definedNames>
  <calcPr calcId="144525"/>
</workbook>
</file>

<file path=xl/sharedStrings.xml><?xml version="1.0" encoding="utf-8"?>
<sst xmlns="http://schemas.openxmlformats.org/spreadsheetml/2006/main" count="509" uniqueCount="207">
  <si>
    <t>2020年部门预算汇总表</t>
  </si>
  <si>
    <t>单位名称：中国共产党许昌市魏都区纪律检查委员会</t>
  </si>
  <si>
    <t>预算单位</t>
  </si>
  <si>
    <t>单位代码</t>
  </si>
  <si>
    <t>2020年</t>
  </si>
  <si>
    <t xml:space="preserve">预算总计 </t>
  </si>
  <si>
    <t>经费拨款</t>
  </si>
  <si>
    <t>国有资源（资产）有偿使用收入安排</t>
  </si>
  <si>
    <t>缴入国库的行政事业性收费安排</t>
  </si>
  <si>
    <t>罚没收入安排</t>
  </si>
  <si>
    <t>教育附加安排</t>
  </si>
  <si>
    <t>水资源费及广告收入安排</t>
  </si>
  <si>
    <t>政府住房基金收入安排</t>
  </si>
  <si>
    <t>缴入财政专户的行政事业性收费安排</t>
  </si>
  <si>
    <t>上级提前下达专项补助</t>
  </si>
  <si>
    <t>政府性基金预算安排</t>
  </si>
  <si>
    <t>部门结余资金安排</t>
  </si>
  <si>
    <t>其他收入安排</t>
  </si>
  <si>
    <t>合计</t>
  </si>
  <si>
    <t>工资福利支出</t>
  </si>
  <si>
    <t>对个人家庭补助支出</t>
  </si>
  <si>
    <t>商品和服务支出</t>
  </si>
  <si>
    <t>业务费</t>
  </si>
  <si>
    <t>事业发展专项</t>
  </si>
  <si>
    <t>一般公共预算</t>
  </si>
  <si>
    <t>政府性基金预算</t>
  </si>
  <si>
    <t>**</t>
  </si>
  <si>
    <t>中国共产党许昌市魏都区纪律检查委员会</t>
  </si>
  <si>
    <t>006009</t>
  </si>
  <si>
    <t>2020年收支预算总表</t>
  </si>
  <si>
    <t>收                             入</t>
  </si>
  <si>
    <t>支                        出</t>
  </si>
  <si>
    <t>项                    目</t>
  </si>
  <si>
    <t>金　额</t>
  </si>
  <si>
    <t>项            目</t>
  </si>
  <si>
    <t>本年支出小计</t>
  </si>
  <si>
    <t>小计</t>
  </si>
  <si>
    <t>经费拨款安排</t>
  </si>
  <si>
    <t>基金预算</t>
  </si>
  <si>
    <t>一、基本支出</t>
  </si>
  <si>
    <t>1、工资福利支出</t>
  </si>
  <si>
    <t>2、商品服务支出</t>
  </si>
  <si>
    <t>3、对个人和家庭的补助</t>
  </si>
  <si>
    <t>二、项目支出</t>
  </si>
  <si>
    <t>1、工资福利支出(项目)</t>
  </si>
  <si>
    <t>2、商品和服务支出(项目)</t>
  </si>
  <si>
    <t>3、对个人和家庭的补助(项目)</t>
  </si>
  <si>
    <t>4、债务利息及费用支出</t>
  </si>
  <si>
    <t>5、资本性支出（基本建设）</t>
  </si>
  <si>
    <t xml:space="preserve">部门结余资金安排 </t>
  </si>
  <si>
    <t>6、资本性支出</t>
  </si>
  <si>
    <t>7、对企业补助（基本建设）</t>
  </si>
  <si>
    <t>公共财政预算</t>
  </si>
  <si>
    <t>8、对企业补助</t>
  </si>
  <si>
    <t>9、对社会保障基金补助</t>
  </si>
  <si>
    <t>10、其他支出</t>
  </si>
  <si>
    <t>11、无</t>
  </si>
  <si>
    <t xml:space="preserve">  收  入  合  计</t>
  </si>
  <si>
    <t>支 出 合 计</t>
  </si>
  <si>
    <t>2020年收入预算总表</t>
  </si>
  <si>
    <t>科目编码</t>
  </si>
  <si>
    <t>科目名称</t>
  </si>
  <si>
    <t>本年收入小计</t>
  </si>
  <si>
    <t>类</t>
  </si>
  <si>
    <t>款</t>
  </si>
  <si>
    <t>项</t>
  </si>
  <si>
    <t>201</t>
  </si>
  <si>
    <t>一般公共服务支出</t>
  </si>
  <si>
    <t>11</t>
  </si>
  <si>
    <t xml:space="preserve">  纪检监察事务</t>
  </si>
  <si>
    <t xml:space="preserve">  201</t>
  </si>
  <si>
    <t xml:space="preserve">  11</t>
  </si>
  <si>
    <t>01</t>
  </si>
  <si>
    <t xml:space="preserve">    行政运行</t>
  </si>
  <si>
    <t>02</t>
  </si>
  <si>
    <t xml:space="preserve">    一般行政管理事务</t>
  </si>
  <si>
    <t>29</t>
  </si>
  <si>
    <t xml:space="preserve">  群众团体事务</t>
  </si>
  <si>
    <t xml:space="preserve">  29</t>
  </si>
  <si>
    <t>06</t>
  </si>
  <si>
    <t xml:space="preserve">    工会事务</t>
  </si>
  <si>
    <t>208</t>
  </si>
  <si>
    <t>社会保障和就业支出</t>
  </si>
  <si>
    <t>05</t>
  </si>
  <si>
    <t xml:space="preserve">  行政事业单位养老支出</t>
  </si>
  <si>
    <t xml:space="preserve">  208</t>
  </si>
  <si>
    <t xml:space="preserve">  05</t>
  </si>
  <si>
    <t xml:space="preserve">    行政单位离退休</t>
  </si>
  <si>
    <t>2020年支出预算总表</t>
  </si>
  <si>
    <t>2020年财政拨款收支总表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</si>
  <si>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</si>
  <si>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</si>
  <si>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</si>
  <si>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</si>
  <si>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</si>
  <si>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</si>
  <si>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</si>
  <si>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</si>
  <si>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</si>
  <si>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</si>
  <si>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</si>
  <si>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</si>
  <si>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</si>
  <si>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</si>
  <si>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</si>
  <si>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</si>
  <si>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</si>
  <si>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</si>
  <si>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</si>
  <si>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</si>
  <si>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</si>
  <si>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二十三、国有资本经营预算支出</t>
  </si>
  <si>
    <t>二十四、灾害防治及应急管理支出</t>
  </si>
  <si>
    <t>二十五、预备费</t>
  </si>
  <si>
    <t>二十六、其他支出</t>
  </si>
  <si>
    <t>二十七、转移性支出</t>
  </si>
  <si>
    <t>二十八、债务还本支出</t>
  </si>
  <si>
    <t>二十九、债务付息支出</t>
  </si>
  <si>
    <t>三十、债务发行费用支出</t>
  </si>
  <si>
    <t>支出合计</t>
  </si>
  <si>
    <t>2020年一般公共预算支出表</t>
  </si>
  <si>
    <t>项  目</t>
  </si>
  <si>
    <t xml:space="preserve">      工资福利支出</t>
  </si>
  <si>
    <t xml:space="preserve">  01</t>
  </si>
  <si>
    <t xml:space="preserve">        基本工资</t>
  </si>
  <si>
    <t xml:space="preserve">  </t>
  </si>
  <si>
    <t xml:space="preserve">        津贴补贴</t>
  </si>
  <si>
    <t xml:space="preserve">        奖金</t>
  </si>
  <si>
    <t xml:space="preserve">        机关事业单位基本养老保险缴费</t>
  </si>
  <si>
    <t xml:space="preserve">        职工基本医疗保险缴费</t>
  </si>
  <si>
    <t xml:space="preserve">        其他社会保障缴费</t>
  </si>
  <si>
    <t xml:space="preserve">        住房公积金</t>
  </si>
  <si>
    <t xml:space="preserve">        其他工资福利支出</t>
  </si>
  <si>
    <t xml:space="preserve">      商品和服务支出</t>
  </si>
  <si>
    <t xml:space="preserve">        办公费</t>
  </si>
  <si>
    <t xml:space="preserve">        会议费</t>
  </si>
  <si>
    <t xml:space="preserve">        福利费</t>
  </si>
  <si>
    <t xml:space="preserve">        其他交通费用</t>
  </si>
  <si>
    <t xml:space="preserve">      对个人和家庭的补助</t>
  </si>
  <si>
    <t xml:space="preserve">        生活补助</t>
  </si>
  <si>
    <t xml:space="preserve">  02</t>
  </si>
  <si>
    <t xml:space="preserve">        印刷费</t>
  </si>
  <si>
    <t xml:space="preserve">        邮电费</t>
  </si>
  <si>
    <t xml:space="preserve">        差旅费</t>
  </si>
  <si>
    <t xml:space="preserve">        维修(护)费</t>
  </si>
  <si>
    <t xml:space="preserve">        公务用车运行维护费</t>
  </si>
  <si>
    <t xml:space="preserve">        其他商品和服务支出</t>
  </si>
  <si>
    <t xml:space="preserve">  06</t>
  </si>
  <si>
    <t xml:space="preserve">        工会经费</t>
  </si>
  <si>
    <t xml:space="preserve">        退休费</t>
  </si>
  <si>
    <t>2020年一般公共预算基本支出表</t>
  </si>
  <si>
    <t xml:space="preserve">  基本工资</t>
  </si>
  <si>
    <t xml:space="preserve">  津贴补贴</t>
  </si>
  <si>
    <t xml:space="preserve">  奖金</t>
  </si>
  <si>
    <t xml:space="preserve">  机关事业单位基本养老保险缴费</t>
  </si>
  <si>
    <t xml:space="preserve">  职工基本医疗保险缴费</t>
  </si>
  <si>
    <t xml:space="preserve">  其他社会保障缴费</t>
  </si>
  <si>
    <t xml:space="preserve">  住房公积金</t>
  </si>
  <si>
    <t xml:space="preserve">  其他工资福利支出</t>
  </si>
  <si>
    <t xml:space="preserve">  办公费</t>
  </si>
  <si>
    <t xml:space="preserve">  会议费</t>
  </si>
  <si>
    <t xml:space="preserve">  工会经费</t>
  </si>
  <si>
    <t xml:space="preserve">  福利费</t>
  </si>
  <si>
    <t xml:space="preserve">  其他交通费用</t>
  </si>
  <si>
    <t>对个人和家庭的补助</t>
  </si>
  <si>
    <t xml:space="preserve">  退休费</t>
  </si>
  <si>
    <t xml:space="preserve">  生活补助</t>
  </si>
  <si>
    <t>2020年“三公”经费预算表</t>
  </si>
  <si>
    <t>项目</t>
  </si>
  <si>
    <t>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</si>
  <si>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</si>
  <si>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</si>
  <si>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</si>
  <si>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</si>
  <si>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</si>
  <si>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</si>
  <si>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</t>
  </si>
  <si>
    <t>经费包括因公出国（境）费、公务用车购置及运行费和公务接待费。（1）</t>
  </si>
  <si>
    <t>因公出国（境）费，指单位工作人员公务出国（境）的住宿费、旅费、伙</t>
  </si>
  <si>
    <t>食补助费、杂费、培训费等支出。（2）公务用车购置及运行费，指单位</t>
  </si>
  <si>
    <t>公务用车购置费及租用费、燃料费、维修费、过路过桥费、保险费、安全奖</t>
  </si>
  <si>
    <t>励费用等支出，公务用车指用于履行公务的机动车辆，包括领导干部专车、</t>
  </si>
  <si>
    <t>一般公务用车和执法执</t>
  </si>
  <si>
    <t>2020年政府性基金预算表</t>
  </si>
  <si>
    <t>预算科目（单位）</t>
  </si>
  <si>
    <t>上级提前下达政府性基金预算</t>
  </si>
  <si>
    <t>政府采购预算表</t>
  </si>
  <si>
    <t>单位编码</t>
  </si>
  <si>
    <t>单位名称</t>
  </si>
  <si>
    <t>主管处室</t>
  </si>
  <si>
    <t>采购目录</t>
  </si>
  <si>
    <t>采购方式</t>
  </si>
  <si>
    <t>规格要求</t>
  </si>
  <si>
    <t>数量</t>
  </si>
  <si>
    <t>计量单位</t>
  </si>
  <si>
    <t>支付方式</t>
  </si>
  <si>
    <t>需求时间</t>
  </si>
  <si>
    <t>资金来源</t>
  </si>
  <si>
    <t>一般公共预算支出</t>
  </si>
  <si>
    <t>教育附加费安排</t>
  </si>
  <si>
    <t>一般预算</t>
  </si>
  <si>
    <t>新增资产配置预算表</t>
  </si>
  <si>
    <t>项目名称</t>
  </si>
  <si>
    <t>配置资产类别</t>
  </si>
  <si>
    <t>配置资产名称</t>
  </si>
  <si>
    <t>单价</t>
  </si>
  <si>
    <t>总价</t>
  </si>
</sst>
</file>

<file path=xl/styles.xml><?xml version="1.0" encoding="utf-8"?>
<styleSheet xmlns="http://schemas.openxmlformats.org/spreadsheetml/2006/main">
  <numFmts count="14">
    <numFmt numFmtId="44" formatCode="_ &quot;￥&quot;* #,##0.00_ ;_ &quot;￥&quot;* \-#,##0.00_ ;_ &quot;￥&quot;* &quot;-&quot;??_ ;_ @_ "/>
    <numFmt numFmtId="176" formatCode="* #,##0;* \-#,##0;* &quot;-&quot;;@"/>
    <numFmt numFmtId="177" formatCode="* #,##0.00;* \-#,##0.00;* &quot;-&quot;??;@"/>
    <numFmt numFmtId="42" formatCode="_ &quot;￥&quot;* #,##0_ ;_ &quot;￥&quot;* \-#,##0_ ;_ &quot;￥&quot;* &quot;-&quot;_ ;_ @_ "/>
    <numFmt numFmtId="178" formatCode="#,##0.00_ "/>
    <numFmt numFmtId="43" formatCode="_ * #,##0.00_ ;_ * \-#,##0.00_ ;_ * &quot;-&quot;??_ ;_ @_ "/>
    <numFmt numFmtId="179" formatCode="#,##0.0_);[Red]\(#,##0.0\)"/>
    <numFmt numFmtId="41" formatCode="_ * #,##0_ ;_ * \-#,##0_ ;_ * &quot;-&quot;_ ;_ @_ "/>
    <numFmt numFmtId="180" formatCode="#,##0.00_);[Red]\(#,##0.00\)"/>
    <numFmt numFmtId="181" formatCode="#,##0.0"/>
    <numFmt numFmtId="182" formatCode="00"/>
    <numFmt numFmtId="183" formatCode="0000"/>
    <numFmt numFmtId="184" formatCode="* #,##0.00;* \-#,##0.00;* &quot;&quot;??;@"/>
    <numFmt numFmtId="185" formatCode="0.00_);[Red]\(0.00\)"/>
  </numFmts>
  <fonts count="40">
    <font>
      <sz val="11"/>
      <color indexed="8"/>
      <name val="宋体"/>
      <charset val="134"/>
    </font>
    <font>
      <sz val="9"/>
      <name val="宋体"/>
      <charset val="134"/>
    </font>
    <font>
      <b/>
      <sz val="22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b/>
      <sz val="18"/>
      <name val="宋体"/>
      <charset val="134"/>
    </font>
    <font>
      <sz val="10"/>
      <color indexed="8"/>
      <name val="宋体"/>
      <charset val="134"/>
    </font>
    <font>
      <sz val="18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11"/>
      <color indexed="9"/>
      <name val="宋体"/>
      <charset val="134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b/>
      <sz val="11"/>
      <color indexed="53"/>
      <name val="宋体"/>
      <charset val="134"/>
    </font>
    <font>
      <b/>
      <sz val="13"/>
      <color indexed="62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sz val="11"/>
      <color indexed="53"/>
      <name val="宋体"/>
      <charset val="134"/>
    </font>
    <font>
      <b/>
      <sz val="11"/>
      <color indexed="62"/>
      <name val="宋体"/>
      <charset val="134"/>
    </font>
    <font>
      <u/>
      <sz val="11"/>
      <color indexed="12"/>
      <name val="宋体"/>
      <charset val="134"/>
    </font>
    <font>
      <b/>
      <sz val="11"/>
      <color indexed="52"/>
      <name val="宋体"/>
      <charset val="134"/>
    </font>
    <font>
      <sz val="11"/>
      <color indexed="16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u/>
      <sz val="11"/>
      <color indexed="20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b/>
      <sz val="10"/>
      <name val="Arial"/>
      <charset val="0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  <font>
      <sz val="11"/>
      <color indexed="2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52"/>
      <name val="宋体"/>
      <charset val="134"/>
    </font>
    <font>
      <b/>
      <sz val="18"/>
      <color indexed="56"/>
      <name val="宋体"/>
      <charset val="134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4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0" borderId="2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5" fillId="7" borderId="25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9" borderId="24" applyNumberFormat="0" applyFont="0" applyAlignment="0" applyProtection="0">
      <alignment vertical="center"/>
    </xf>
    <xf numFmtId="0" fontId="1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23" applyNumberFormat="0" applyFill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0" borderId="2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1" fillId="2" borderId="30" applyNumberFormat="0" applyAlignment="0" applyProtection="0">
      <alignment vertical="center"/>
    </xf>
    <xf numFmtId="0" fontId="18" fillId="2" borderId="25" applyNumberFormat="0" applyAlignment="0" applyProtection="0">
      <alignment vertical="center"/>
    </xf>
    <xf numFmtId="0" fontId="13" fillId="4" borderId="22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0" borderId="27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3" fillId="0" borderId="31" applyNumberFormat="0" applyFill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29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31" fillId="7" borderId="30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176" fontId="32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32" applyNumberFormat="0" applyFill="0" applyAlignment="0" applyProtection="0">
      <alignment vertical="center"/>
    </xf>
    <xf numFmtId="0" fontId="37" fillId="0" borderId="3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13" fillId="4" borderId="22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77" fontId="3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0" fontId="17" fillId="10" borderId="25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9" borderId="24" applyNumberFormat="0" applyFont="0" applyAlignment="0" applyProtection="0">
      <alignment vertical="center"/>
    </xf>
  </cellStyleXfs>
  <cellXfs count="317">
    <xf numFmtId="0" fontId="0" fillId="0" borderId="0" xfId="0">
      <alignment vertical="center"/>
    </xf>
    <xf numFmtId="0" fontId="1" fillId="2" borderId="0" xfId="110" applyFont="1" applyFill="1" applyAlignment="1"/>
    <xf numFmtId="0" fontId="1" fillId="0" borderId="0" xfId="110" applyFont="1" applyFill="1" applyAlignment="1"/>
    <xf numFmtId="0" fontId="1" fillId="2" borderId="0" xfId="110" applyFill="1" applyAlignment="1"/>
    <xf numFmtId="49" fontId="2" fillId="2" borderId="0" xfId="110" applyNumberFormat="1" applyFont="1" applyFill="1" applyAlignment="1">
      <alignment horizontal="centerContinuous" vertical="center" wrapText="1"/>
    </xf>
    <xf numFmtId="49" fontId="3" fillId="2" borderId="0" xfId="110" applyNumberFormat="1" applyFont="1" applyFill="1" applyAlignment="1">
      <alignment horizontal="centerContinuous" vertical="center" wrapText="1"/>
    </xf>
    <xf numFmtId="49" fontId="4" fillId="0" borderId="0" xfId="110" applyNumberFormat="1" applyFont="1" applyFill="1" applyAlignment="1">
      <alignment vertical="center"/>
    </xf>
    <xf numFmtId="49" fontId="5" fillId="2" borderId="0" xfId="110" applyNumberFormat="1" applyFont="1" applyFill="1" applyAlignment="1">
      <alignment vertical="center"/>
    </xf>
    <xf numFmtId="49" fontId="1" fillId="2" borderId="1" xfId="110" applyNumberFormat="1" applyFont="1" applyFill="1" applyBorder="1" applyAlignment="1">
      <alignment horizontal="center" vertical="center" wrapText="1"/>
    </xf>
    <xf numFmtId="49" fontId="1" fillId="2" borderId="1" xfId="110" applyNumberFormat="1" applyFont="1" applyFill="1" applyBorder="1" applyAlignment="1">
      <alignment horizontal="center" vertical="center"/>
    </xf>
    <xf numFmtId="49" fontId="1" fillId="0" borderId="2" xfId="110" applyNumberFormat="1" applyFont="1" applyFill="1" applyBorder="1" applyAlignment="1">
      <alignment horizontal="left" vertical="center"/>
    </xf>
    <xf numFmtId="49" fontId="1" fillId="0" borderId="2" xfId="110" applyNumberFormat="1" applyFont="1" applyFill="1" applyBorder="1" applyAlignment="1">
      <alignment horizontal="left" vertical="center" wrapText="1"/>
    </xf>
    <xf numFmtId="3" fontId="1" fillId="0" borderId="2" xfId="110" applyNumberFormat="1" applyFont="1" applyFill="1" applyBorder="1" applyAlignment="1">
      <alignment horizontal="left" vertical="center"/>
    </xf>
    <xf numFmtId="49" fontId="1" fillId="2" borderId="3" xfId="110" applyNumberFormat="1" applyFont="1" applyFill="1" applyBorder="1" applyAlignment="1">
      <alignment horizontal="center" vertical="center" wrapText="1"/>
    </xf>
    <xf numFmtId="49" fontId="1" fillId="2" borderId="4" xfId="110" applyNumberFormat="1" applyFont="1" applyFill="1" applyBorder="1" applyAlignment="1">
      <alignment horizontal="center" vertical="center" wrapText="1"/>
    </xf>
    <xf numFmtId="49" fontId="1" fillId="2" borderId="5" xfId="110" applyNumberFormat="1" applyFont="1" applyFill="1" applyBorder="1" applyAlignment="1">
      <alignment horizontal="center" vertical="center" wrapText="1"/>
    </xf>
    <xf numFmtId="181" fontId="1" fillId="0" borderId="2" xfId="110" applyNumberFormat="1" applyFont="1" applyFill="1" applyBorder="1" applyAlignment="1">
      <alignment horizontal="left" vertical="center"/>
    </xf>
    <xf numFmtId="181" fontId="1" fillId="0" borderId="2" xfId="110" applyNumberFormat="1" applyFont="1" applyFill="1" applyBorder="1" applyAlignment="1">
      <alignment horizontal="right" vertical="center"/>
    </xf>
    <xf numFmtId="49" fontId="1" fillId="2" borderId="6" xfId="110" applyNumberFormat="1" applyFont="1" applyFill="1" applyBorder="1" applyAlignment="1">
      <alignment horizontal="center" vertical="center" wrapText="1"/>
    </xf>
    <xf numFmtId="0" fontId="0" fillId="0" borderId="0" xfId="121" applyFill="1" applyAlignment="1">
      <alignment vertical="center" wrapText="1"/>
    </xf>
    <xf numFmtId="0" fontId="0" fillId="0" borderId="0" xfId="121">
      <alignment vertical="center"/>
    </xf>
    <xf numFmtId="49" fontId="2" fillId="2" borderId="0" xfId="110" applyNumberFormat="1" applyFont="1" applyFill="1" applyAlignment="1">
      <alignment horizontal="centerContinuous" vertical="center"/>
    </xf>
    <xf numFmtId="49" fontId="6" fillId="2" borderId="0" xfId="110" applyNumberFormat="1" applyFont="1" applyFill="1" applyAlignment="1">
      <alignment horizontal="centerContinuous" vertical="center"/>
    </xf>
    <xf numFmtId="49" fontId="4" fillId="0" borderId="7" xfId="110" applyNumberFormat="1" applyFont="1" applyFill="1" applyBorder="1" applyAlignment="1">
      <alignment horizontal="left" vertical="center" wrapText="1"/>
    </xf>
    <xf numFmtId="49" fontId="4" fillId="3" borderId="7" xfId="110" applyNumberFormat="1" applyFont="1" applyFill="1" applyBorder="1" applyAlignment="1">
      <alignment horizontal="left" vertical="center" wrapText="1"/>
    </xf>
    <xf numFmtId="49" fontId="5" fillId="2" borderId="0" xfId="110" applyNumberFormat="1" applyFont="1" applyFill="1" applyAlignment="1">
      <alignment horizontal="centerContinuous" vertical="center" wrapText="1"/>
    </xf>
    <xf numFmtId="49" fontId="1" fillId="0" borderId="2" xfId="110" applyNumberFormat="1" applyFill="1" applyBorder="1" applyAlignment="1">
      <alignment vertical="center" wrapText="1"/>
    </xf>
    <xf numFmtId="3" fontId="1" fillId="0" borderId="2" xfId="110" applyNumberFormat="1" applyFill="1" applyBorder="1" applyAlignment="1">
      <alignment vertical="center" wrapText="1"/>
    </xf>
    <xf numFmtId="49" fontId="1" fillId="2" borderId="8" xfId="110" applyNumberFormat="1" applyFont="1" applyFill="1" applyBorder="1" applyAlignment="1">
      <alignment horizontal="center" vertical="center" wrapText="1"/>
    </xf>
    <xf numFmtId="181" fontId="1" fillId="0" borderId="2" xfId="110" applyNumberFormat="1" applyFill="1" applyBorder="1" applyAlignment="1">
      <alignment horizontal="right" vertical="center" wrapText="1"/>
    </xf>
    <xf numFmtId="49" fontId="1" fillId="2" borderId="9" xfId="11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13" applyNumberFormat="1" applyFont="1" applyFill="1" applyAlignment="1">
      <alignment horizontal="center" vertical="center"/>
    </xf>
    <xf numFmtId="0" fontId="1" fillId="0" borderId="0" xfId="124" applyFont="1" applyFill="1" applyAlignment="1"/>
    <xf numFmtId="0" fontId="7" fillId="0" borderId="0" xfId="124" applyNumberFormat="1" applyFont="1" applyFill="1" applyAlignment="1" applyProtection="1">
      <alignment horizontal="centerContinuous"/>
    </xf>
    <xf numFmtId="0" fontId="8" fillId="0" borderId="0" xfId="0" applyFont="1" applyFill="1">
      <alignment vertical="center"/>
    </xf>
    <xf numFmtId="49" fontId="1" fillId="0" borderId="0" xfId="140" applyNumberFormat="1" applyFont="1" applyFill="1" applyAlignment="1" applyProtection="1">
      <alignment horizontal="centerContinuous" vertical="center"/>
    </xf>
    <xf numFmtId="0" fontId="1" fillId="0" borderId="2" xfId="141" applyNumberFormat="1" applyFont="1" applyFill="1" applyBorder="1" applyAlignment="1" applyProtection="1">
      <alignment horizontal="center" vertical="center" wrapText="1"/>
    </xf>
    <xf numFmtId="0" fontId="1" fillId="0" borderId="2" xfId="140" applyNumberFormat="1" applyFont="1" applyFill="1" applyBorder="1" applyAlignment="1" applyProtection="1">
      <alignment horizontal="center" vertical="center" wrapText="1"/>
    </xf>
    <xf numFmtId="0" fontId="1" fillId="0" borderId="10" xfId="124" applyFont="1" applyFill="1" applyBorder="1" applyAlignment="1">
      <alignment horizontal="center" vertical="center"/>
    </xf>
    <xf numFmtId="49" fontId="1" fillId="0" borderId="2" xfId="124" applyNumberFormat="1" applyFont="1" applyFill="1" applyBorder="1" applyAlignment="1" applyProtection="1">
      <alignment vertical="center"/>
    </xf>
    <xf numFmtId="178" fontId="1" fillId="0" borderId="9" xfId="124" applyNumberFormat="1" applyFont="1" applyFill="1" applyBorder="1" applyAlignment="1" applyProtection="1">
      <alignment horizontal="right" vertical="center"/>
    </xf>
    <xf numFmtId="0" fontId="1" fillId="0" borderId="0" xfId="123" applyAlignment="1"/>
    <xf numFmtId="0" fontId="9" fillId="0" borderId="0" xfId="123" applyFont="1" applyAlignment="1">
      <alignment horizontal="centerContinuous"/>
    </xf>
    <xf numFmtId="0" fontId="1" fillId="0" borderId="0" xfId="123" applyFill="1" applyAlignment="1">
      <alignment vertical="center" wrapText="1"/>
    </xf>
    <xf numFmtId="0" fontId="1" fillId="0" borderId="0" xfId="123" applyAlignment="1">
      <alignment horizontal="right"/>
    </xf>
    <xf numFmtId="0" fontId="1" fillId="0" borderId="2" xfId="123" applyFill="1" applyBorder="1" applyAlignment="1">
      <alignment horizontal="center" vertical="center"/>
    </xf>
    <xf numFmtId="0" fontId="1" fillId="0" borderId="2" xfId="123" applyBorder="1" applyAlignment="1">
      <alignment horizontal="center"/>
    </xf>
    <xf numFmtId="0" fontId="1" fillId="0" borderId="0" xfId="123" applyFill="1" applyAlignment="1"/>
    <xf numFmtId="0" fontId="1" fillId="0" borderId="1" xfId="123" applyFill="1" applyBorder="1" applyAlignment="1">
      <alignment horizontal="center" vertical="center"/>
    </xf>
    <xf numFmtId="180" fontId="1" fillId="0" borderId="2" xfId="123" applyNumberFormat="1" applyFill="1" applyBorder="1" applyAlignment="1">
      <alignment horizontal="right"/>
    </xf>
    <xf numFmtId="0" fontId="1" fillId="0" borderId="1" xfId="123" applyFill="1" applyBorder="1" applyAlignment="1">
      <alignment vertical="center"/>
    </xf>
    <xf numFmtId="180" fontId="1" fillId="0" borderId="10" xfId="123" applyNumberFormat="1" applyFill="1" applyBorder="1" applyAlignment="1">
      <alignment horizontal="right"/>
    </xf>
    <xf numFmtId="180" fontId="1" fillId="0" borderId="2" xfId="123" applyNumberFormat="1" applyFont="1" applyFill="1" applyBorder="1" applyAlignment="1" applyProtection="1">
      <alignment horizontal="right"/>
    </xf>
    <xf numFmtId="180" fontId="1" fillId="0" borderId="5" xfId="123" applyNumberFormat="1" applyFont="1" applyFill="1" applyBorder="1" applyAlignment="1" applyProtection="1">
      <alignment horizontal="right"/>
    </xf>
    <xf numFmtId="0" fontId="4" fillId="0" borderId="0" xfId="122" applyFont="1" applyFill="1" applyAlignment="1">
      <alignment vertical="center"/>
    </xf>
    <xf numFmtId="179" fontId="4" fillId="0" borderId="0" xfId="122" applyNumberFormat="1" applyFont="1" applyFill="1" applyAlignment="1">
      <alignment vertical="center"/>
    </xf>
    <xf numFmtId="179" fontId="4" fillId="0" borderId="0" xfId="122" applyNumberFormat="1" applyFont="1" applyAlignment="1">
      <alignment vertical="center"/>
    </xf>
    <xf numFmtId="0" fontId="10" fillId="0" borderId="0" xfId="122" applyNumberFormat="1" applyFont="1" applyFill="1" applyAlignment="1" applyProtection="1">
      <alignment horizontal="centerContinuous" vertical="center"/>
    </xf>
    <xf numFmtId="0" fontId="11" fillId="0" borderId="0" xfId="122" applyNumberFormat="1" applyFont="1" applyFill="1" applyAlignment="1" applyProtection="1">
      <alignment horizontal="centerContinuous" vertical="center"/>
    </xf>
    <xf numFmtId="182" fontId="4" fillId="0" borderId="7" xfId="122" applyNumberFormat="1" applyFont="1" applyFill="1" applyBorder="1" applyAlignment="1" applyProtection="1">
      <alignment vertical="center"/>
    </xf>
    <xf numFmtId="0" fontId="4" fillId="0" borderId="11" xfId="122" applyNumberFormat="1" applyFont="1" applyFill="1" applyBorder="1" applyAlignment="1" applyProtection="1">
      <alignment horizontal="center" vertical="center"/>
    </xf>
    <xf numFmtId="0" fontId="4" fillId="0" borderId="12" xfId="112" applyNumberFormat="1" applyFont="1" applyFill="1" applyBorder="1" applyAlignment="1" applyProtection="1">
      <alignment horizontal="center" vertical="center"/>
    </xf>
    <xf numFmtId="179" fontId="4" fillId="0" borderId="12" xfId="112" applyNumberFormat="1" applyFont="1" applyFill="1" applyBorder="1" applyAlignment="1" applyProtection="1">
      <alignment horizontal="centerContinuous" vertical="center"/>
    </xf>
    <xf numFmtId="0" fontId="4" fillId="0" borderId="13" xfId="122" applyNumberFormat="1" applyFont="1" applyFill="1" applyBorder="1" applyAlignment="1" applyProtection="1">
      <alignment horizontal="center" vertical="center"/>
    </xf>
    <xf numFmtId="179" fontId="4" fillId="0" borderId="12" xfId="112" applyNumberFormat="1" applyFont="1" applyFill="1" applyBorder="1" applyAlignment="1" applyProtection="1">
      <alignment horizontal="center" vertical="center" wrapText="1"/>
    </xf>
    <xf numFmtId="179" fontId="4" fillId="0" borderId="12" xfId="112" applyNumberFormat="1" applyFont="1" applyFill="1" applyBorder="1" applyAlignment="1" applyProtection="1">
      <alignment horizontal="center" vertical="center"/>
    </xf>
    <xf numFmtId="0" fontId="4" fillId="0" borderId="14" xfId="122" applyNumberFormat="1" applyFont="1" applyFill="1" applyBorder="1" applyAlignment="1" applyProtection="1">
      <alignment horizontal="center" vertical="center"/>
    </xf>
    <xf numFmtId="0" fontId="1" fillId="0" borderId="12" xfId="112" applyBorder="1" applyAlignment="1">
      <alignment horizontal="center" vertical="center" wrapText="1"/>
    </xf>
    <xf numFmtId="0" fontId="4" fillId="0" borderId="1" xfId="122" applyNumberFormat="1" applyFont="1" applyFill="1" applyBorder="1" applyAlignment="1" applyProtection="1">
      <alignment horizontal="left" vertical="center" wrapText="1"/>
    </xf>
    <xf numFmtId="178" fontId="4" fillId="0" borderId="12" xfId="122" applyNumberFormat="1" applyFont="1" applyFill="1" applyBorder="1" applyAlignment="1" applyProtection="1">
      <alignment horizontal="right" vertical="center" wrapText="1"/>
    </xf>
    <xf numFmtId="0" fontId="5" fillId="0" borderId="0" xfId="120">
      <alignment vertical="center"/>
    </xf>
    <xf numFmtId="179" fontId="4" fillId="0" borderId="0" xfId="122" applyNumberFormat="1" applyFont="1" applyFill="1" applyAlignment="1" applyProtection="1">
      <alignment horizontal="right" vertical="center"/>
    </xf>
    <xf numFmtId="0" fontId="1" fillId="0" borderId="0" xfId="122" applyAlignment="1">
      <alignment horizontal="centerContinuous"/>
    </xf>
    <xf numFmtId="179" fontId="4" fillId="0" borderId="0" xfId="122" applyNumberFormat="1" applyFont="1" applyAlignment="1">
      <alignment horizontal="right" vertical="center"/>
    </xf>
    <xf numFmtId="49" fontId="4" fillId="0" borderId="12" xfId="112" applyNumberFormat="1" applyFont="1" applyFill="1" applyBorder="1" applyAlignment="1">
      <alignment horizontal="center" vertical="center" wrapText="1"/>
    </xf>
    <xf numFmtId="49" fontId="4" fillId="2" borderId="12" xfId="112" applyNumberFormat="1" applyFont="1" applyFill="1" applyBorder="1" applyAlignment="1">
      <alignment horizontal="center" vertical="center" wrapText="1"/>
    </xf>
    <xf numFmtId="0" fontId="1" fillId="0" borderId="12" xfId="112" applyFill="1" applyBorder="1" applyAlignment="1">
      <alignment horizontal="center" vertical="center" wrapText="1"/>
    </xf>
    <xf numFmtId="49" fontId="4" fillId="2" borderId="12" xfId="112" applyNumberFormat="1" applyFont="1" applyFill="1" applyBorder="1" applyAlignment="1">
      <alignment horizontal="center" vertical="center"/>
    </xf>
    <xf numFmtId="178" fontId="4" fillId="0" borderId="12" xfId="122" applyNumberFormat="1" applyFont="1" applyFill="1" applyBorder="1" applyAlignment="1">
      <alignment horizontal="right" vertical="center" wrapText="1"/>
    </xf>
    <xf numFmtId="178" fontId="1" fillId="0" borderId="12" xfId="122" applyNumberFormat="1" applyFont="1" applyFill="1" applyBorder="1" applyAlignment="1">
      <alignment horizontal="right" vertical="center"/>
    </xf>
    <xf numFmtId="182" fontId="4" fillId="0" borderId="0" xfId="122" applyNumberFormat="1" applyFont="1" applyFill="1" applyAlignment="1">
      <alignment horizontal="center" vertical="center" wrapText="1"/>
    </xf>
    <xf numFmtId="183" fontId="4" fillId="0" borderId="0" xfId="122" applyNumberFormat="1" applyFont="1" applyAlignment="1">
      <alignment horizontal="center" vertical="center"/>
    </xf>
    <xf numFmtId="0" fontId="4" fillId="0" borderId="5" xfId="122" applyFont="1" applyFill="1" applyBorder="1" applyAlignment="1">
      <alignment horizontal="centerContinuous" vertical="center"/>
    </xf>
    <xf numFmtId="0" fontId="4" fillId="0" borderId="5" xfId="122" applyFont="1" applyBorder="1" applyAlignment="1">
      <alignment horizontal="centerContinuous" vertical="center"/>
    </xf>
    <xf numFmtId="0" fontId="4" fillId="0" borderId="4" xfId="122" applyFont="1" applyBorder="1" applyAlignment="1">
      <alignment horizontal="centerContinuous" vertical="center"/>
    </xf>
    <xf numFmtId="0" fontId="4" fillId="0" borderId="4" xfId="122" applyNumberFormat="1" applyFont="1" applyFill="1" applyBorder="1" applyAlignment="1" applyProtection="1">
      <alignment horizontal="center" vertical="center"/>
    </xf>
    <xf numFmtId="182" fontId="4" fillId="0" borderId="2" xfId="122" applyNumberFormat="1" applyFont="1" applyBorder="1" applyAlignment="1">
      <alignment horizontal="center" vertical="center"/>
    </xf>
    <xf numFmtId="183" fontId="4" fillId="0" borderId="2" xfId="122" applyNumberFormat="1" applyFont="1" applyFill="1" applyBorder="1" applyAlignment="1" applyProtection="1">
      <alignment horizontal="center" vertical="center"/>
    </xf>
    <xf numFmtId="183" fontId="4" fillId="0" borderId="1" xfId="122" applyNumberFormat="1" applyFont="1" applyFill="1" applyBorder="1" applyAlignment="1" applyProtection="1">
      <alignment horizontal="center" vertical="center"/>
    </xf>
    <xf numFmtId="0" fontId="4" fillId="0" borderId="1" xfId="122" applyNumberFormat="1" applyFont="1" applyFill="1" applyBorder="1" applyAlignment="1" applyProtection="1">
      <alignment horizontal="center" vertical="center"/>
    </xf>
    <xf numFmtId="182" fontId="4" fillId="0" borderId="10" xfId="122" applyNumberFormat="1" applyFont="1" applyBorder="1" applyAlignment="1">
      <alignment horizontal="center" vertical="center"/>
    </xf>
    <xf numFmtId="183" fontId="4" fillId="0" borderId="10" xfId="122" applyNumberFormat="1" applyFont="1" applyFill="1" applyBorder="1" applyAlignment="1" applyProtection="1">
      <alignment horizontal="center" vertical="center"/>
    </xf>
    <xf numFmtId="0" fontId="4" fillId="0" borderId="15" xfId="122" applyFont="1" applyFill="1" applyBorder="1" applyAlignment="1">
      <alignment horizontal="center" vertical="center"/>
    </xf>
    <xf numFmtId="49" fontId="4" fillId="0" borderId="1" xfId="122" applyNumberFormat="1" applyFont="1" applyFill="1" applyBorder="1" applyAlignment="1" applyProtection="1">
      <alignment horizontal="left" vertical="center" wrapText="1"/>
    </xf>
    <xf numFmtId="0" fontId="1" fillId="0" borderId="0" xfId="85" applyFill="1" applyAlignment="1"/>
    <xf numFmtId="0" fontId="1" fillId="0" borderId="0" xfId="85" applyAlignment="1"/>
    <xf numFmtId="184" fontId="1" fillId="0" borderId="0" xfId="85" applyNumberFormat="1" applyFont="1" applyFill="1" applyAlignment="1" applyProtection="1">
      <alignment vertical="center" wrapText="1"/>
    </xf>
    <xf numFmtId="184" fontId="4" fillId="0" borderId="0" xfId="85" applyNumberFormat="1" applyFont="1" applyFill="1" applyAlignment="1" applyProtection="1">
      <alignment horizontal="right" vertical="center"/>
    </xf>
    <xf numFmtId="179" fontId="4" fillId="0" borderId="0" xfId="85" applyNumberFormat="1" applyFont="1" applyFill="1" applyAlignment="1" applyProtection="1">
      <alignment horizontal="right" vertical="center"/>
    </xf>
    <xf numFmtId="179" fontId="4" fillId="0" borderId="0" xfId="85" applyNumberFormat="1" applyFont="1" applyFill="1" applyAlignment="1" applyProtection="1">
      <alignment vertical="center"/>
    </xf>
    <xf numFmtId="184" fontId="10" fillId="0" borderId="0" xfId="85" applyNumberFormat="1" applyFont="1" applyFill="1" applyAlignment="1" applyProtection="1">
      <alignment horizontal="centerContinuous" vertical="center"/>
    </xf>
    <xf numFmtId="0" fontId="10" fillId="0" borderId="0" xfId="85" applyNumberFormat="1" applyFont="1" applyFill="1" applyAlignment="1" applyProtection="1">
      <alignment horizontal="centerContinuous" vertical="center"/>
    </xf>
    <xf numFmtId="49" fontId="1" fillId="0" borderId="7" xfId="85" applyNumberFormat="1" applyFont="1" applyFill="1" applyBorder="1" applyAlignment="1" applyProtection="1"/>
    <xf numFmtId="179" fontId="4" fillId="0" borderId="0" xfId="85" applyNumberFormat="1" applyFont="1" applyFill="1" applyAlignment="1" applyProtection="1">
      <alignment horizontal="centerContinuous" vertical="center"/>
    </xf>
    <xf numFmtId="184" fontId="4" fillId="0" borderId="2" xfId="85" applyNumberFormat="1" applyFont="1" applyFill="1" applyBorder="1" applyAlignment="1" applyProtection="1">
      <alignment horizontal="centerContinuous" vertical="center"/>
    </xf>
    <xf numFmtId="184" fontId="4" fillId="0" borderId="5" xfId="85" applyNumberFormat="1" applyFont="1" applyFill="1" applyBorder="1" applyAlignment="1" applyProtection="1">
      <alignment horizontal="centerContinuous" vertical="center"/>
    </xf>
    <xf numFmtId="184" fontId="4" fillId="0" borderId="1" xfId="85" applyNumberFormat="1" applyFont="1" applyFill="1" applyBorder="1" applyAlignment="1" applyProtection="1">
      <alignment horizontal="centerContinuous" vertical="center"/>
    </xf>
    <xf numFmtId="184" fontId="4" fillId="0" borderId="16" xfId="85" applyNumberFormat="1" applyFont="1" applyFill="1" applyBorder="1" applyAlignment="1" applyProtection="1">
      <alignment horizontal="center" vertical="center"/>
    </xf>
    <xf numFmtId="184" fontId="4" fillId="0" borderId="17" xfId="85" applyNumberFormat="1" applyFont="1" applyFill="1" applyBorder="1" applyAlignment="1" applyProtection="1">
      <alignment horizontal="center" vertical="center"/>
    </xf>
    <xf numFmtId="184" fontId="4" fillId="0" borderId="1" xfId="85" applyNumberFormat="1" applyFont="1" applyFill="1" applyBorder="1" applyAlignment="1" applyProtection="1">
      <alignment horizontal="center" vertical="center"/>
    </xf>
    <xf numFmtId="184" fontId="4" fillId="0" borderId="4" xfId="85" applyNumberFormat="1" applyFont="1" applyFill="1" applyBorder="1" applyAlignment="1" applyProtection="1">
      <alignment horizontal="center" vertical="center"/>
    </xf>
    <xf numFmtId="0" fontId="4" fillId="0" borderId="5" xfId="85" applyNumberFormat="1" applyFont="1" applyFill="1" applyBorder="1" applyAlignment="1" applyProtection="1">
      <alignment horizontal="center" vertical="center"/>
    </xf>
    <xf numFmtId="179" fontId="4" fillId="0" borderId="5" xfId="85" applyNumberFormat="1" applyFont="1" applyFill="1" applyBorder="1" applyAlignment="1" applyProtection="1">
      <alignment horizontal="centerContinuous" vertical="center"/>
    </xf>
    <xf numFmtId="184" fontId="4" fillId="0" borderId="18" xfId="85" applyNumberFormat="1" applyFont="1" applyFill="1" applyBorder="1" applyAlignment="1" applyProtection="1">
      <alignment horizontal="center" vertical="center"/>
    </xf>
    <xf numFmtId="184" fontId="4" fillId="0" borderId="19" xfId="85" applyNumberFormat="1" applyFont="1" applyFill="1" applyBorder="1" applyAlignment="1" applyProtection="1">
      <alignment horizontal="center" vertical="center"/>
    </xf>
    <xf numFmtId="0" fontId="4" fillId="0" borderId="2" xfId="85" applyNumberFormat="1" applyFont="1" applyFill="1" applyBorder="1" applyAlignment="1" applyProtection="1">
      <alignment horizontal="center" vertical="center"/>
    </xf>
    <xf numFmtId="179" fontId="4" fillId="0" borderId="2" xfId="85" applyNumberFormat="1" applyFont="1" applyFill="1" applyBorder="1" applyAlignment="1" applyProtection="1">
      <alignment horizontal="center" vertical="center" wrapText="1"/>
    </xf>
    <xf numFmtId="179" fontId="4" fillId="0" borderId="1" xfId="85" applyNumberFormat="1" applyFont="1" applyFill="1" applyBorder="1" applyAlignment="1" applyProtection="1">
      <alignment horizontal="center" vertical="center"/>
    </xf>
    <xf numFmtId="179" fontId="4" fillId="0" borderId="8" xfId="85" applyNumberFormat="1" applyFont="1" applyFill="1" applyBorder="1" applyAlignment="1" applyProtection="1">
      <alignment horizontal="center" vertical="center"/>
    </xf>
    <xf numFmtId="184" fontId="4" fillId="0" borderId="20" xfId="85" applyNumberFormat="1" applyFont="1" applyFill="1" applyBorder="1" applyAlignment="1" applyProtection="1">
      <alignment horizontal="center" vertical="center"/>
    </xf>
    <xf numFmtId="179" fontId="4" fillId="0" borderId="1" xfId="85" applyNumberFormat="1" applyFont="1" applyFill="1" applyBorder="1" applyAlignment="1" applyProtection="1">
      <alignment horizontal="center" vertical="center" wrapText="1"/>
    </xf>
    <xf numFmtId="0" fontId="1" fillId="0" borderId="2" xfId="85" applyBorder="1" applyAlignment="1">
      <alignment horizontal="center" vertical="center" wrapText="1"/>
    </xf>
    <xf numFmtId="0" fontId="4" fillId="0" borderId="2" xfId="85" applyFont="1" applyFill="1" applyBorder="1" applyAlignment="1">
      <alignment horizontal="center" vertical="center" wrapText="1"/>
    </xf>
    <xf numFmtId="0" fontId="4" fillId="0" borderId="2" xfId="85" applyFont="1" applyFill="1" applyBorder="1" applyAlignment="1">
      <alignment horizontal="left" vertical="center" wrapText="1"/>
    </xf>
    <xf numFmtId="178" fontId="4" fillId="0" borderId="2" xfId="85" applyNumberFormat="1" applyFont="1" applyFill="1" applyBorder="1" applyAlignment="1" applyProtection="1">
      <alignment horizontal="right" vertical="center"/>
    </xf>
    <xf numFmtId="0" fontId="4" fillId="0" borderId="2" xfId="79" applyFont="1" applyFill="1" applyBorder="1" applyAlignment="1">
      <alignment vertical="center" wrapText="1"/>
    </xf>
    <xf numFmtId="185" fontId="4" fillId="0" borderId="2" xfId="85" applyNumberFormat="1" applyFont="1" applyFill="1" applyBorder="1" applyAlignment="1">
      <alignment horizontal="right" vertical="center" wrapText="1"/>
    </xf>
    <xf numFmtId="185" fontId="4" fillId="0" borderId="2" xfId="85" applyNumberFormat="1" applyFont="1" applyFill="1" applyBorder="1" applyAlignment="1">
      <alignment horizontal="right" vertical="center"/>
    </xf>
    <xf numFmtId="185" fontId="4" fillId="0" borderId="2" xfId="85" applyNumberFormat="1" applyFont="1" applyFill="1" applyBorder="1" applyAlignment="1" applyProtection="1">
      <alignment horizontal="right" vertical="center"/>
    </xf>
    <xf numFmtId="0" fontId="1" fillId="0" borderId="2" xfId="85" applyFill="1" applyBorder="1" applyAlignment="1">
      <alignment horizontal="left" vertical="center" wrapText="1"/>
    </xf>
    <xf numFmtId="0" fontId="1" fillId="0" borderId="1" xfId="85" applyFill="1" applyBorder="1" applyAlignment="1"/>
    <xf numFmtId="0" fontId="1" fillId="0" borderId="9" xfId="85" applyFill="1" applyBorder="1" applyAlignment="1"/>
    <xf numFmtId="0" fontId="0" fillId="0" borderId="2" xfId="0" applyFill="1" applyBorder="1">
      <alignment vertical="center"/>
    </xf>
    <xf numFmtId="180" fontId="4" fillId="0" borderId="2" xfId="85" applyNumberFormat="1" applyFont="1" applyFill="1" applyBorder="1" applyAlignment="1">
      <alignment horizontal="right" vertical="center" wrapText="1"/>
    </xf>
    <xf numFmtId="0" fontId="4" fillId="0" borderId="1" xfId="85" applyFont="1" applyFill="1" applyBorder="1" applyAlignment="1">
      <alignment horizontal="left" vertical="center" wrapText="1"/>
    </xf>
    <xf numFmtId="0" fontId="4" fillId="0" borderId="9" xfId="85" applyFont="1" applyFill="1" applyBorder="1" applyAlignment="1">
      <alignment horizontal="left" vertical="center" wrapText="1"/>
    </xf>
    <xf numFmtId="0" fontId="1" fillId="0" borderId="2" xfId="85" applyFill="1" applyBorder="1" applyAlignment="1"/>
    <xf numFmtId="185" fontId="4" fillId="0" borderId="2" xfId="85" applyNumberFormat="1" applyFont="1" applyFill="1" applyBorder="1" applyAlignment="1">
      <alignment horizontal="right"/>
    </xf>
    <xf numFmtId="0" fontId="5" fillId="0" borderId="1" xfId="85" applyFont="1" applyFill="1" applyBorder="1" applyAlignment="1">
      <alignment vertical="center"/>
    </xf>
    <xf numFmtId="0" fontId="5" fillId="0" borderId="9" xfId="85" applyFont="1" applyFill="1" applyBorder="1" applyAlignment="1">
      <alignment vertical="center"/>
    </xf>
    <xf numFmtId="0" fontId="5" fillId="0" borderId="2" xfId="85" applyFont="1" applyFill="1" applyBorder="1" applyAlignment="1">
      <alignment vertical="center"/>
    </xf>
    <xf numFmtId="184" fontId="4" fillId="0" borderId="2" xfId="85" applyNumberFormat="1" applyFont="1" applyFill="1" applyBorder="1" applyAlignment="1" applyProtection="1">
      <alignment horizontal="center" vertical="center"/>
    </xf>
    <xf numFmtId="0" fontId="1" fillId="0" borderId="2" xfId="85" applyFont="1" applyFill="1" applyBorder="1" applyAlignment="1">
      <alignment vertical="center" wrapText="1"/>
    </xf>
    <xf numFmtId="179" fontId="4" fillId="0" borderId="9" xfId="85" applyNumberFormat="1" applyFont="1" applyFill="1" applyBorder="1" applyAlignment="1" applyProtection="1">
      <alignment horizontal="center" vertical="center"/>
    </xf>
    <xf numFmtId="0" fontId="1" fillId="0" borderId="10" xfId="85" applyBorder="1" applyAlignment="1">
      <alignment horizontal="center" vertical="center" wrapText="1"/>
    </xf>
    <xf numFmtId="0" fontId="1" fillId="0" borderId="2" xfId="85" applyFill="1" applyBorder="1" applyAlignment="1">
      <alignment horizontal="center" vertical="center" wrapText="1"/>
    </xf>
    <xf numFmtId="0" fontId="1" fillId="0" borderId="5" xfId="85" applyBorder="1" applyAlignment="1">
      <alignment horizontal="center" vertical="center" wrapText="1"/>
    </xf>
    <xf numFmtId="0" fontId="5" fillId="0" borderId="0" xfId="85" applyFont="1" applyFill="1" applyAlignment="1">
      <alignment vertical="center"/>
    </xf>
    <xf numFmtId="0" fontId="0" fillId="0" borderId="0" xfId="85" applyFont="1" applyFill="1" applyAlignment="1">
      <alignment vertical="center"/>
    </xf>
    <xf numFmtId="181" fontId="1" fillId="0" borderId="0" xfId="85" applyNumberFormat="1" applyFill="1" applyAlignment="1"/>
    <xf numFmtId="0" fontId="1" fillId="0" borderId="0" xfId="113" applyFill="1" applyAlignment="1"/>
    <xf numFmtId="0" fontId="1" fillId="0" borderId="0" xfId="113" applyAlignment="1"/>
    <xf numFmtId="184" fontId="4" fillId="0" borderId="0" xfId="113" applyNumberFormat="1" applyFont="1" applyFill="1" applyAlignment="1" applyProtection="1">
      <alignment horizontal="right" vertical="center"/>
    </xf>
    <xf numFmtId="179" fontId="4" fillId="0" borderId="0" xfId="113" applyNumberFormat="1" applyFont="1" applyFill="1" applyAlignment="1" applyProtection="1">
      <alignment horizontal="right" vertical="center"/>
    </xf>
    <xf numFmtId="179" fontId="4" fillId="0" borderId="0" xfId="113" applyNumberFormat="1" applyFont="1" applyFill="1" applyAlignment="1" applyProtection="1">
      <alignment vertical="center"/>
    </xf>
    <xf numFmtId="0" fontId="10" fillId="0" borderId="0" xfId="113" applyNumberFormat="1" applyFont="1" applyFill="1" applyAlignment="1" applyProtection="1">
      <alignment horizontal="centerContinuous" vertical="center"/>
    </xf>
    <xf numFmtId="0" fontId="1" fillId="0" borderId="0" xfId="113" applyFill="1" applyAlignment="1">
      <alignment horizontal="left" vertical="center"/>
    </xf>
    <xf numFmtId="179" fontId="4" fillId="0" borderId="0" xfId="113" applyNumberFormat="1" applyFont="1" applyFill="1" applyAlignment="1" applyProtection="1">
      <alignment horizontal="centerContinuous" vertical="center"/>
    </xf>
    <xf numFmtId="184" fontId="4" fillId="0" borderId="2" xfId="113" applyNumberFormat="1" applyFont="1" applyFill="1" applyBorder="1" applyAlignment="1" applyProtection="1">
      <alignment horizontal="centerContinuous" vertical="center"/>
    </xf>
    <xf numFmtId="184" fontId="4" fillId="0" borderId="4" xfId="113" applyNumberFormat="1" applyFont="1" applyFill="1" applyBorder="1" applyAlignment="1" applyProtection="1">
      <alignment horizontal="center" vertical="center"/>
    </xf>
    <xf numFmtId="0" fontId="4" fillId="0" borderId="5" xfId="113" applyNumberFormat="1" applyFont="1" applyFill="1" applyBorder="1" applyAlignment="1" applyProtection="1">
      <alignment horizontal="center" vertical="center"/>
    </xf>
    <xf numFmtId="179" fontId="4" fillId="0" borderId="5" xfId="113" applyNumberFormat="1" applyFont="1" applyFill="1" applyBorder="1" applyAlignment="1" applyProtection="1">
      <alignment horizontal="centerContinuous" vertical="center"/>
    </xf>
    <xf numFmtId="184" fontId="4" fillId="0" borderId="1" xfId="113" applyNumberFormat="1" applyFont="1" applyFill="1" applyBorder="1" applyAlignment="1" applyProtection="1">
      <alignment horizontal="center" vertical="center"/>
    </xf>
    <xf numFmtId="0" fontId="4" fillId="0" borderId="2" xfId="113" applyNumberFormat="1" applyFont="1" applyFill="1" applyBorder="1" applyAlignment="1" applyProtection="1">
      <alignment horizontal="center" vertical="center"/>
    </xf>
    <xf numFmtId="179" fontId="4" fillId="0" borderId="2" xfId="113" applyNumberFormat="1" applyFont="1" applyFill="1" applyBorder="1" applyAlignment="1" applyProtection="1">
      <alignment horizontal="center" vertical="center" wrapText="1"/>
    </xf>
    <xf numFmtId="179" fontId="4" fillId="0" borderId="1" xfId="113" applyNumberFormat="1" applyFont="1" applyFill="1" applyBorder="1" applyAlignment="1" applyProtection="1">
      <alignment horizontal="center" vertical="center"/>
    </xf>
    <xf numFmtId="179" fontId="4" fillId="0" borderId="8" xfId="113" applyNumberFormat="1" applyFont="1" applyFill="1" applyBorder="1" applyAlignment="1" applyProtection="1">
      <alignment horizontal="center" vertical="center"/>
    </xf>
    <xf numFmtId="179" fontId="4" fillId="0" borderId="1" xfId="113" applyNumberFormat="1" applyFont="1" applyFill="1" applyBorder="1" applyAlignment="1" applyProtection="1">
      <alignment horizontal="center" vertical="center" wrapText="1"/>
    </xf>
    <xf numFmtId="0" fontId="1" fillId="0" borderId="2" xfId="113" applyBorder="1" applyAlignment="1">
      <alignment horizontal="center" vertical="center" wrapText="1"/>
    </xf>
    <xf numFmtId="181" fontId="4" fillId="0" borderId="7" xfId="113" applyNumberFormat="1" applyFont="1" applyFill="1" applyBorder="1" applyAlignment="1">
      <alignment horizontal="left" vertical="center"/>
    </xf>
    <xf numFmtId="180" fontId="4" fillId="0" borderId="2" xfId="113" applyNumberFormat="1" applyFont="1" applyFill="1" applyBorder="1" applyAlignment="1">
      <alignment horizontal="right" vertical="center" wrapText="1"/>
    </xf>
    <xf numFmtId="180" fontId="4" fillId="0" borderId="15" xfId="113" applyNumberFormat="1" applyFont="1" applyFill="1" applyBorder="1" applyAlignment="1">
      <alignment horizontal="right" vertical="center" wrapText="1"/>
    </xf>
    <xf numFmtId="181" fontId="4" fillId="0" borderId="8" xfId="113" applyNumberFormat="1" applyFont="1" applyFill="1" applyBorder="1" applyAlignment="1">
      <alignment horizontal="left" vertical="center"/>
    </xf>
    <xf numFmtId="180" fontId="4" fillId="0" borderId="2" xfId="113" applyNumberFormat="1" applyFont="1" applyFill="1" applyBorder="1" applyAlignment="1" applyProtection="1">
      <alignment horizontal="right" vertical="center" wrapText="1"/>
    </xf>
    <xf numFmtId="180" fontId="4" fillId="0" borderId="1" xfId="113" applyNumberFormat="1" applyFont="1" applyFill="1" applyBorder="1" applyAlignment="1" applyProtection="1">
      <alignment horizontal="right" vertical="center" wrapText="1"/>
    </xf>
    <xf numFmtId="180" fontId="4" fillId="0" borderId="16" xfId="113" applyNumberFormat="1" applyFont="1" applyFill="1" applyBorder="1" applyAlignment="1" applyProtection="1">
      <alignment horizontal="right" vertical="center" wrapText="1"/>
    </xf>
    <xf numFmtId="181" fontId="4" fillId="0" borderId="8" xfId="113" applyNumberFormat="1" applyFont="1" applyFill="1" applyBorder="1" applyAlignment="1" applyProtection="1">
      <alignment vertical="center"/>
    </xf>
    <xf numFmtId="181" fontId="4" fillId="0" borderId="8" xfId="113" applyNumberFormat="1" applyFont="1" applyFill="1" applyBorder="1" applyAlignment="1" applyProtection="1">
      <alignment horizontal="left" vertical="center"/>
    </xf>
    <xf numFmtId="181" fontId="4" fillId="0" borderId="21" xfId="113" applyNumberFormat="1" applyFont="1" applyFill="1" applyBorder="1" applyAlignment="1" applyProtection="1">
      <alignment horizontal="left" vertical="center"/>
    </xf>
    <xf numFmtId="180" fontId="4" fillId="0" borderId="5" xfId="113" applyNumberFormat="1" applyFont="1" applyFill="1" applyBorder="1" applyAlignment="1" applyProtection="1">
      <alignment horizontal="right" vertical="center" wrapText="1"/>
    </xf>
    <xf numFmtId="180" fontId="1" fillId="0" borderId="2" xfId="113" applyNumberFormat="1" applyFill="1" applyBorder="1" applyAlignment="1">
      <alignment horizontal="right" vertical="center" wrapText="1"/>
    </xf>
    <xf numFmtId="180" fontId="4" fillId="0" borderId="2" xfId="113" applyNumberFormat="1" applyFont="1" applyFill="1" applyBorder="1" applyAlignment="1">
      <alignment horizontal="right" vertical="center"/>
    </xf>
    <xf numFmtId="181" fontId="4" fillId="0" borderId="9" xfId="113" applyNumberFormat="1" applyFont="1" applyFill="1" applyBorder="1" applyAlignment="1">
      <alignment horizontal="center" vertical="center"/>
    </xf>
    <xf numFmtId="178" fontId="4" fillId="0" borderId="2" xfId="113" applyNumberFormat="1" applyFont="1" applyFill="1" applyBorder="1" applyAlignment="1">
      <alignment horizontal="right" vertical="center" wrapText="1"/>
    </xf>
    <xf numFmtId="0" fontId="5" fillId="0" borderId="0" xfId="113" applyFont="1" applyAlignment="1">
      <alignment vertical="center"/>
    </xf>
    <xf numFmtId="179" fontId="4" fillId="0" borderId="0" xfId="113" applyNumberFormat="1" applyFont="1" applyFill="1" applyAlignment="1" applyProtection="1">
      <alignment horizontal="right"/>
    </xf>
    <xf numFmtId="179" fontId="4" fillId="0" borderId="9" xfId="113" applyNumberFormat="1" applyFont="1" applyFill="1" applyBorder="1" applyAlignment="1" applyProtection="1">
      <alignment horizontal="center" vertical="center"/>
    </xf>
    <xf numFmtId="49" fontId="4" fillId="0" borderId="10" xfId="113" applyNumberFormat="1" applyFont="1" applyFill="1" applyBorder="1" applyAlignment="1">
      <alignment horizontal="center" vertical="center" wrapText="1"/>
    </xf>
    <xf numFmtId="0" fontId="1" fillId="0" borderId="10" xfId="113" applyBorder="1" applyAlignment="1">
      <alignment horizontal="center" vertical="center" wrapText="1"/>
    </xf>
    <xf numFmtId="49" fontId="4" fillId="2" borderId="10" xfId="113" applyNumberFormat="1" applyFont="1" applyFill="1" applyBorder="1" applyAlignment="1">
      <alignment horizontal="center" vertical="center" wrapText="1"/>
    </xf>
    <xf numFmtId="179" fontId="4" fillId="0" borderId="2" xfId="113" applyNumberFormat="1" applyFont="1" applyFill="1" applyBorder="1" applyAlignment="1" applyProtection="1">
      <alignment horizontal="center" vertical="center"/>
    </xf>
    <xf numFmtId="0" fontId="1" fillId="0" borderId="2" xfId="113" applyFill="1" applyBorder="1" applyAlignment="1">
      <alignment horizontal="center" vertical="center" wrapText="1"/>
    </xf>
    <xf numFmtId="49" fontId="4" fillId="0" borderId="5" xfId="113" applyNumberFormat="1" applyFont="1" applyFill="1" applyBorder="1" applyAlignment="1">
      <alignment horizontal="center" vertical="center" wrapText="1"/>
    </xf>
    <xf numFmtId="0" fontId="1" fillId="0" borderId="5" xfId="113" applyBorder="1" applyAlignment="1">
      <alignment horizontal="center" vertical="center" wrapText="1"/>
    </xf>
    <xf numFmtId="49" fontId="4" fillId="2" borderId="5" xfId="113" applyNumberFormat="1" applyFont="1" applyFill="1" applyBorder="1" applyAlignment="1">
      <alignment horizontal="center" vertical="center" wrapText="1"/>
    </xf>
    <xf numFmtId="49" fontId="4" fillId="2" borderId="2" xfId="113" applyNumberFormat="1" applyFont="1" applyFill="1" applyBorder="1" applyAlignment="1">
      <alignment horizontal="center" vertical="center" wrapText="1"/>
    </xf>
    <xf numFmtId="49" fontId="4" fillId="2" borderId="2" xfId="113" applyNumberFormat="1" applyFont="1" applyFill="1" applyBorder="1" applyAlignment="1">
      <alignment horizontal="center" vertical="center"/>
    </xf>
    <xf numFmtId="180" fontId="4" fillId="0" borderId="10" xfId="113" applyNumberFormat="1" applyFont="1" applyFill="1" applyBorder="1" applyAlignment="1">
      <alignment horizontal="right" vertical="center" wrapText="1"/>
    </xf>
    <xf numFmtId="180" fontId="4" fillId="0" borderId="10" xfId="113" applyNumberFormat="1" applyFont="1" applyFill="1" applyBorder="1" applyAlignment="1" applyProtection="1">
      <alignment horizontal="right" vertical="center" wrapText="1"/>
    </xf>
    <xf numFmtId="181" fontId="4" fillId="0" borderId="16" xfId="113" applyNumberFormat="1" applyFont="1" applyFill="1" applyBorder="1" applyAlignment="1" applyProtection="1">
      <alignment horizontal="right" vertical="center" wrapText="1"/>
    </xf>
    <xf numFmtId="0" fontId="5" fillId="0" borderId="0" xfId="113" applyFont="1" applyFill="1" applyAlignment="1">
      <alignment vertical="center"/>
    </xf>
    <xf numFmtId="0" fontId="0" fillId="0" borderId="0" xfId="113" applyFont="1" applyFill="1" applyAlignment="1">
      <alignment vertical="center"/>
    </xf>
    <xf numFmtId="0" fontId="4" fillId="0" borderId="12" xfId="110" applyNumberFormat="1" applyFont="1" applyFill="1" applyBorder="1" applyAlignment="1" applyProtection="1">
      <alignment horizontal="center" vertical="center"/>
    </xf>
    <xf numFmtId="179" fontId="4" fillId="0" borderId="12" xfId="110" applyNumberFormat="1" applyFont="1" applyFill="1" applyBorder="1" applyAlignment="1" applyProtection="1">
      <alignment horizontal="centerContinuous" vertical="center"/>
    </xf>
    <xf numFmtId="179" fontId="4" fillId="0" borderId="12" xfId="110" applyNumberFormat="1" applyFont="1" applyFill="1" applyBorder="1" applyAlignment="1" applyProtection="1">
      <alignment horizontal="center" vertical="center" wrapText="1"/>
    </xf>
    <xf numFmtId="179" fontId="4" fillId="0" borderId="12" xfId="110" applyNumberFormat="1" applyFont="1" applyFill="1" applyBorder="1" applyAlignment="1" applyProtection="1">
      <alignment horizontal="center" vertical="center"/>
    </xf>
    <xf numFmtId="0" fontId="1" fillId="0" borderId="12" xfId="110" applyBorder="1" applyAlignment="1">
      <alignment horizontal="center" vertical="center" wrapText="1"/>
    </xf>
    <xf numFmtId="180" fontId="4" fillId="0" borderId="12" xfId="122" applyNumberFormat="1" applyFont="1" applyFill="1" applyBorder="1" applyAlignment="1" applyProtection="1">
      <alignment horizontal="right" vertical="center" wrapText="1"/>
    </xf>
    <xf numFmtId="49" fontId="4" fillId="0" borderId="12" xfId="110" applyNumberFormat="1" applyFont="1" applyFill="1" applyBorder="1" applyAlignment="1">
      <alignment horizontal="center" vertical="center" wrapText="1"/>
    </xf>
    <xf numFmtId="49" fontId="4" fillId="2" borderId="12" xfId="110" applyNumberFormat="1" applyFont="1" applyFill="1" applyBorder="1" applyAlignment="1">
      <alignment horizontal="center" vertical="center" wrapText="1"/>
    </xf>
    <xf numFmtId="0" fontId="1" fillId="0" borderId="12" xfId="110" applyFill="1" applyBorder="1" applyAlignment="1">
      <alignment horizontal="center" vertical="center" wrapText="1"/>
    </xf>
    <xf numFmtId="180" fontId="4" fillId="0" borderId="12" xfId="122" applyNumberFormat="1" applyFont="1" applyFill="1" applyBorder="1" applyAlignment="1">
      <alignment horizontal="right" vertical="center" wrapText="1"/>
    </xf>
    <xf numFmtId="49" fontId="4" fillId="2" borderId="12" xfId="110" applyNumberFormat="1" applyFont="1" applyFill="1" applyBorder="1" applyAlignment="1">
      <alignment horizontal="center" vertical="center"/>
    </xf>
    <xf numFmtId="180" fontId="1" fillId="0" borderId="12" xfId="122" applyNumberFormat="1" applyFont="1" applyFill="1" applyBorder="1" applyAlignment="1">
      <alignment horizontal="right" vertical="center"/>
    </xf>
    <xf numFmtId="0" fontId="1" fillId="0" borderId="0" xfId="110" applyFill="1" applyAlignment="1"/>
    <xf numFmtId="0" fontId="1" fillId="0" borderId="0" xfId="110" applyAlignment="1"/>
    <xf numFmtId="184" fontId="1" fillId="0" borderId="0" xfId="110" applyNumberFormat="1" applyFont="1" applyFill="1" applyAlignment="1" applyProtection="1">
      <alignment vertical="center" wrapText="1"/>
    </xf>
    <xf numFmtId="184" fontId="4" fillId="0" borderId="0" xfId="110" applyNumberFormat="1" applyFont="1" applyFill="1" applyAlignment="1" applyProtection="1">
      <alignment horizontal="right" vertical="center"/>
    </xf>
    <xf numFmtId="179" fontId="4" fillId="0" borderId="0" xfId="110" applyNumberFormat="1" applyFont="1" applyFill="1" applyAlignment="1" applyProtection="1">
      <alignment horizontal="right" vertical="center"/>
    </xf>
    <xf numFmtId="179" fontId="4" fillId="0" borderId="0" xfId="110" applyNumberFormat="1" applyFont="1" applyFill="1" applyAlignment="1" applyProtection="1">
      <alignment vertical="center"/>
    </xf>
    <xf numFmtId="184" fontId="10" fillId="0" borderId="0" xfId="110" applyNumberFormat="1" applyFont="1" applyFill="1" applyAlignment="1" applyProtection="1">
      <alignment horizontal="centerContinuous" vertical="center"/>
    </xf>
    <xf numFmtId="0" fontId="10" fillId="0" borderId="0" xfId="110" applyNumberFormat="1" applyFont="1" applyFill="1" applyAlignment="1" applyProtection="1">
      <alignment horizontal="centerContinuous" vertical="center"/>
    </xf>
    <xf numFmtId="49" fontId="1" fillId="0" borderId="7" xfId="110" applyNumberFormat="1" applyFont="1" applyFill="1" applyBorder="1" applyAlignment="1" applyProtection="1">
      <alignment horizontal="left" vertical="center"/>
    </xf>
    <xf numFmtId="49" fontId="1" fillId="0" borderId="7" xfId="110" applyNumberFormat="1" applyFont="1" applyFill="1" applyBorder="1" applyAlignment="1" applyProtection="1"/>
    <xf numFmtId="179" fontId="4" fillId="0" borderId="0" xfId="110" applyNumberFormat="1" applyFont="1" applyFill="1" applyAlignment="1" applyProtection="1">
      <alignment horizontal="centerContinuous" vertical="center"/>
    </xf>
    <xf numFmtId="184" fontId="4" fillId="0" borderId="5" xfId="110" applyNumberFormat="1" applyFont="1" applyFill="1" applyBorder="1" applyAlignment="1" applyProtection="1">
      <alignment horizontal="centerContinuous" vertical="center"/>
    </xf>
    <xf numFmtId="184" fontId="4" fillId="0" borderId="1" xfId="110" applyNumberFormat="1" applyFont="1" applyFill="1" applyBorder="1" applyAlignment="1" applyProtection="1">
      <alignment horizontal="centerContinuous" vertical="center"/>
    </xf>
    <xf numFmtId="184" fontId="4" fillId="0" borderId="2" xfId="110" applyNumberFormat="1" applyFont="1" applyFill="1" applyBorder="1" applyAlignment="1" applyProtection="1">
      <alignment horizontal="centerContinuous" vertical="center"/>
    </xf>
    <xf numFmtId="184" fontId="4" fillId="0" borderId="16" xfId="110" applyNumberFormat="1" applyFont="1" applyFill="1" applyBorder="1" applyAlignment="1" applyProtection="1">
      <alignment horizontal="center" vertical="center"/>
    </xf>
    <xf numFmtId="184" fontId="4" fillId="0" borderId="17" xfId="110" applyNumberFormat="1" applyFont="1" applyFill="1" applyBorder="1" applyAlignment="1" applyProtection="1">
      <alignment horizontal="center" vertical="center"/>
    </xf>
    <xf numFmtId="184" fontId="4" fillId="0" borderId="1" xfId="110" applyNumberFormat="1" applyFont="1" applyFill="1" applyBorder="1" applyAlignment="1" applyProtection="1">
      <alignment horizontal="center" vertical="center"/>
    </xf>
    <xf numFmtId="184" fontId="4" fillId="0" borderId="4" xfId="110" applyNumberFormat="1" applyFont="1" applyFill="1" applyBorder="1" applyAlignment="1" applyProtection="1">
      <alignment horizontal="center" vertical="center"/>
    </xf>
    <xf numFmtId="0" fontId="4" fillId="0" borderId="5" xfId="110" applyNumberFormat="1" applyFont="1" applyFill="1" applyBorder="1" applyAlignment="1" applyProtection="1">
      <alignment horizontal="center" vertical="center"/>
    </xf>
    <xf numFmtId="179" fontId="4" fillId="0" borderId="5" xfId="110" applyNumberFormat="1" applyFont="1" applyFill="1" applyBorder="1" applyAlignment="1" applyProtection="1">
      <alignment horizontal="centerContinuous" vertical="center"/>
    </xf>
    <xf numFmtId="184" fontId="4" fillId="0" borderId="18" xfId="110" applyNumberFormat="1" applyFont="1" applyFill="1" applyBorder="1" applyAlignment="1" applyProtection="1">
      <alignment horizontal="center" vertical="center"/>
    </xf>
    <xf numFmtId="184" fontId="4" fillId="0" borderId="19" xfId="110" applyNumberFormat="1" applyFont="1" applyFill="1" applyBorder="1" applyAlignment="1" applyProtection="1">
      <alignment horizontal="center" vertical="center"/>
    </xf>
    <xf numFmtId="0" fontId="4" fillId="0" borderId="2" xfId="110" applyNumberFormat="1" applyFont="1" applyFill="1" applyBorder="1" applyAlignment="1" applyProtection="1">
      <alignment horizontal="center" vertical="center"/>
    </xf>
    <xf numFmtId="179" fontId="4" fillId="0" borderId="2" xfId="110" applyNumberFormat="1" applyFont="1" applyFill="1" applyBorder="1" applyAlignment="1" applyProtection="1">
      <alignment horizontal="center" vertical="center" wrapText="1"/>
    </xf>
    <xf numFmtId="179" fontId="4" fillId="0" borderId="1" xfId="110" applyNumberFormat="1" applyFont="1" applyFill="1" applyBorder="1" applyAlignment="1" applyProtection="1">
      <alignment horizontal="center" vertical="center"/>
    </xf>
    <xf numFmtId="179" fontId="4" fillId="0" borderId="8" xfId="110" applyNumberFormat="1" applyFont="1" applyFill="1" applyBorder="1" applyAlignment="1" applyProtection="1">
      <alignment horizontal="center" vertical="center"/>
    </xf>
    <xf numFmtId="184" fontId="4" fillId="0" borderId="20" xfId="110" applyNumberFormat="1" applyFont="1" applyFill="1" applyBorder="1" applyAlignment="1" applyProtection="1">
      <alignment horizontal="center" vertical="center"/>
    </xf>
    <xf numFmtId="179" fontId="4" fillId="0" borderId="1" xfId="110" applyNumberFormat="1" applyFont="1" applyFill="1" applyBorder="1" applyAlignment="1" applyProtection="1">
      <alignment horizontal="center" vertical="center" wrapText="1"/>
    </xf>
    <xf numFmtId="0" fontId="1" fillId="0" borderId="2" xfId="110" applyBorder="1" applyAlignment="1">
      <alignment horizontal="center" vertical="center" wrapText="1"/>
    </xf>
    <xf numFmtId="0" fontId="4" fillId="0" borderId="10" xfId="110" applyFont="1" applyFill="1" applyBorder="1" applyAlignment="1">
      <alignment horizontal="center" vertical="center" wrapText="1"/>
    </xf>
    <xf numFmtId="0" fontId="4" fillId="0" borderId="8" xfId="110" applyFont="1" applyFill="1" applyBorder="1" applyAlignment="1">
      <alignment horizontal="left" vertical="center" wrapText="1"/>
    </xf>
    <xf numFmtId="180" fontId="4" fillId="0" borderId="2" xfId="110" applyNumberFormat="1" applyFont="1" applyFill="1" applyBorder="1" applyAlignment="1" applyProtection="1">
      <alignment horizontal="right" vertical="center" wrapText="1"/>
    </xf>
    <xf numFmtId="181" fontId="4" fillId="0" borderId="7" xfId="110" applyNumberFormat="1" applyFont="1" applyFill="1" applyBorder="1" applyAlignment="1">
      <alignment horizontal="left" vertical="center"/>
    </xf>
    <xf numFmtId="180" fontId="4" fillId="0" borderId="2" xfId="110" applyNumberFormat="1" applyFont="1" applyFill="1" applyBorder="1" applyAlignment="1">
      <alignment horizontal="right" vertical="center" wrapText="1"/>
    </xf>
    <xf numFmtId="180" fontId="4" fillId="0" borderId="15" xfId="110" applyNumberFormat="1" applyFont="1" applyFill="1" applyBorder="1" applyAlignment="1">
      <alignment horizontal="right" vertical="center" wrapText="1"/>
    </xf>
    <xf numFmtId="0" fontId="4" fillId="0" borderId="15" xfId="110" applyFont="1" applyFill="1" applyBorder="1" applyAlignment="1">
      <alignment horizontal="center" vertical="center" wrapText="1"/>
    </xf>
    <xf numFmtId="180" fontId="4" fillId="0" borderId="15" xfId="110" applyNumberFormat="1" applyFont="1" applyFill="1" applyBorder="1" applyAlignment="1" applyProtection="1">
      <alignment horizontal="right" vertical="center" wrapText="1"/>
    </xf>
    <xf numFmtId="181" fontId="4" fillId="0" borderId="8" xfId="110" applyNumberFormat="1" applyFont="1" applyFill="1" applyBorder="1" applyAlignment="1">
      <alignment horizontal="left" vertical="center"/>
    </xf>
    <xf numFmtId="180" fontId="4" fillId="0" borderId="1" xfId="110" applyNumberFormat="1" applyFont="1" applyFill="1" applyBorder="1" applyAlignment="1" applyProtection="1">
      <alignment horizontal="right" vertical="center" wrapText="1"/>
    </xf>
    <xf numFmtId="180" fontId="4" fillId="0" borderId="16" xfId="110" applyNumberFormat="1" applyFont="1" applyFill="1" applyBorder="1" applyAlignment="1" applyProtection="1">
      <alignment horizontal="right" vertical="center" wrapText="1"/>
    </xf>
    <xf numFmtId="180" fontId="4" fillId="0" borderId="10" xfId="110" applyNumberFormat="1" applyFont="1" applyFill="1" applyBorder="1" applyAlignment="1" applyProtection="1">
      <alignment horizontal="right" vertical="center" wrapText="1"/>
    </xf>
    <xf numFmtId="181" fontId="4" fillId="0" borderId="8" xfId="110" applyNumberFormat="1" applyFont="1" applyFill="1" applyBorder="1" applyAlignment="1" applyProtection="1">
      <alignment vertical="center"/>
    </xf>
    <xf numFmtId="0" fontId="1" fillId="0" borderId="8" xfId="110" applyFill="1" applyBorder="1" applyAlignment="1">
      <alignment horizontal="left" vertical="center" wrapText="1"/>
    </xf>
    <xf numFmtId="0" fontId="4" fillId="0" borderId="5" xfId="110" applyFont="1" applyFill="1" applyBorder="1" applyAlignment="1">
      <alignment horizontal="center" vertical="center" wrapText="1"/>
    </xf>
    <xf numFmtId="0" fontId="4" fillId="0" borderId="1" xfId="110" applyFont="1" applyFill="1" applyBorder="1" applyAlignment="1">
      <alignment horizontal="left" vertical="center" wrapText="1"/>
    </xf>
    <xf numFmtId="181" fontId="4" fillId="0" borderId="8" xfId="110" applyNumberFormat="1" applyFont="1" applyFill="1" applyBorder="1" applyAlignment="1" applyProtection="1">
      <alignment horizontal="left" vertical="center"/>
    </xf>
    <xf numFmtId="0" fontId="4" fillId="0" borderId="21" xfId="110" applyFont="1" applyFill="1" applyBorder="1" applyAlignment="1">
      <alignment horizontal="left" vertical="center" wrapText="1"/>
    </xf>
    <xf numFmtId="181" fontId="4" fillId="0" borderId="21" xfId="110" applyNumberFormat="1" applyFont="1" applyFill="1" applyBorder="1" applyAlignment="1" applyProtection="1">
      <alignment horizontal="left" vertical="center"/>
    </xf>
    <xf numFmtId="180" fontId="4" fillId="0" borderId="5" xfId="110" applyNumberFormat="1" applyFont="1" applyFill="1" applyBorder="1" applyAlignment="1" applyProtection="1">
      <alignment horizontal="right" vertical="center" wrapText="1"/>
    </xf>
    <xf numFmtId="184" fontId="4" fillId="0" borderId="16" xfId="110" applyNumberFormat="1" applyFont="1" applyFill="1" applyBorder="1" applyAlignment="1" applyProtection="1">
      <alignment horizontal="center" vertical="center" wrapText="1"/>
    </xf>
    <xf numFmtId="0" fontId="4" fillId="0" borderId="16" xfId="110" applyFont="1" applyFill="1" applyBorder="1" applyAlignment="1">
      <alignment horizontal="center" vertical="center" wrapText="1"/>
    </xf>
    <xf numFmtId="184" fontId="4" fillId="0" borderId="4" xfId="110" applyNumberFormat="1" applyFont="1" applyFill="1" applyBorder="1" applyAlignment="1" applyProtection="1">
      <alignment vertical="center" wrapText="1"/>
    </xf>
    <xf numFmtId="184" fontId="4" fillId="0" borderId="1" xfId="110" applyNumberFormat="1" applyFont="1" applyFill="1" applyBorder="1" applyAlignment="1" applyProtection="1">
      <alignment horizontal="center" vertical="center" wrapText="1"/>
    </xf>
    <xf numFmtId="180" fontId="1" fillId="0" borderId="2" xfId="110" applyNumberFormat="1" applyFill="1" applyBorder="1" applyAlignment="1">
      <alignment horizontal="right" vertical="center" wrapText="1"/>
    </xf>
    <xf numFmtId="0" fontId="4" fillId="0" borderId="20" xfId="110" applyFont="1" applyFill="1" applyBorder="1" applyAlignment="1">
      <alignment horizontal="left" vertical="center" wrapText="1"/>
    </xf>
    <xf numFmtId="180" fontId="4" fillId="0" borderId="5" xfId="110" applyNumberFormat="1" applyFont="1" applyFill="1" applyBorder="1" applyAlignment="1">
      <alignment horizontal="right" vertical="center" wrapText="1"/>
    </xf>
    <xf numFmtId="180" fontId="4" fillId="0" borderId="2" xfId="110" applyNumberFormat="1" applyFont="1" applyFill="1" applyBorder="1" applyAlignment="1">
      <alignment horizontal="right" vertical="center"/>
    </xf>
    <xf numFmtId="0" fontId="4" fillId="0" borderId="7" xfId="110" applyFont="1" applyFill="1" applyBorder="1" applyAlignment="1">
      <alignment horizontal="left" vertical="center" wrapText="1"/>
    </xf>
    <xf numFmtId="184" fontId="4" fillId="0" borderId="8" xfId="110" applyNumberFormat="1" applyFont="1" applyFill="1" applyBorder="1" applyAlignment="1" applyProtection="1">
      <alignment horizontal="center" vertical="center"/>
    </xf>
    <xf numFmtId="180" fontId="4" fillId="0" borderId="2" xfId="110" applyNumberFormat="1" applyFont="1" applyFill="1" applyBorder="1" applyAlignment="1" applyProtection="1">
      <alignment horizontal="right" vertical="center"/>
    </xf>
    <xf numFmtId="181" fontId="4" fillId="0" borderId="9" xfId="110" applyNumberFormat="1" applyFont="1" applyFill="1" applyBorder="1" applyAlignment="1">
      <alignment horizontal="center" vertical="center"/>
    </xf>
    <xf numFmtId="178" fontId="4" fillId="0" borderId="2" xfId="110" applyNumberFormat="1" applyFont="1" applyFill="1" applyBorder="1" applyAlignment="1">
      <alignment horizontal="right" vertical="center" wrapText="1"/>
    </xf>
    <xf numFmtId="0" fontId="5" fillId="0" borderId="0" xfId="110" applyFont="1" applyAlignment="1">
      <alignment vertical="center"/>
    </xf>
    <xf numFmtId="179" fontId="4" fillId="0" borderId="9" xfId="110" applyNumberFormat="1" applyFont="1" applyFill="1" applyBorder="1" applyAlignment="1" applyProtection="1">
      <alignment horizontal="center" vertical="center"/>
    </xf>
    <xf numFmtId="49" fontId="4" fillId="0" borderId="10" xfId="110" applyNumberFormat="1" applyFont="1" applyFill="1" applyBorder="1" applyAlignment="1">
      <alignment horizontal="center" vertical="center" wrapText="1"/>
    </xf>
    <xf numFmtId="0" fontId="1" fillId="0" borderId="10" xfId="110" applyBorder="1" applyAlignment="1">
      <alignment horizontal="center" vertical="center" wrapText="1"/>
    </xf>
    <xf numFmtId="49" fontId="4" fillId="2" borderId="10" xfId="110" applyNumberFormat="1" applyFont="1" applyFill="1" applyBorder="1" applyAlignment="1">
      <alignment horizontal="center" vertical="center" wrapText="1"/>
    </xf>
    <xf numFmtId="0" fontId="1" fillId="0" borderId="2" xfId="110" applyFill="1" applyBorder="1" applyAlignment="1">
      <alignment horizontal="center" vertical="center" wrapText="1"/>
    </xf>
    <xf numFmtId="49" fontId="4" fillId="0" borderId="5" xfId="110" applyNumberFormat="1" applyFont="1" applyFill="1" applyBorder="1" applyAlignment="1">
      <alignment horizontal="center" vertical="center" wrapText="1"/>
    </xf>
    <xf numFmtId="0" fontId="1" fillId="0" borderId="5" xfId="110" applyBorder="1" applyAlignment="1">
      <alignment horizontal="center" vertical="center" wrapText="1"/>
    </xf>
    <xf numFmtId="49" fontId="4" fillId="2" borderId="5" xfId="110" applyNumberFormat="1" applyFont="1" applyFill="1" applyBorder="1" applyAlignment="1">
      <alignment horizontal="center" vertical="center" wrapText="1"/>
    </xf>
    <xf numFmtId="180" fontId="4" fillId="0" borderId="10" xfId="110" applyNumberFormat="1" applyFont="1" applyFill="1" applyBorder="1" applyAlignment="1">
      <alignment horizontal="right" vertical="center" wrapText="1"/>
    </xf>
    <xf numFmtId="181" fontId="4" fillId="0" borderId="16" xfId="110" applyNumberFormat="1" applyFont="1" applyFill="1" applyBorder="1" applyAlignment="1" applyProtection="1">
      <alignment horizontal="right" vertical="center" wrapText="1"/>
    </xf>
    <xf numFmtId="179" fontId="4" fillId="0" borderId="0" xfId="110" applyNumberFormat="1" applyFont="1" applyFill="1" applyAlignment="1" applyProtection="1">
      <alignment horizontal="right"/>
    </xf>
    <xf numFmtId="179" fontId="4" fillId="0" borderId="2" xfId="110" applyNumberFormat="1" applyFont="1" applyFill="1" applyBorder="1" applyAlignment="1" applyProtection="1">
      <alignment horizontal="center" vertical="center"/>
    </xf>
    <xf numFmtId="49" fontId="4" fillId="2" borderId="2" xfId="110" applyNumberFormat="1" applyFont="1" applyFill="1" applyBorder="1" applyAlignment="1">
      <alignment horizontal="center" vertical="center" wrapText="1"/>
    </xf>
    <xf numFmtId="49" fontId="4" fillId="2" borderId="2" xfId="110" applyNumberFormat="1" applyFont="1" applyFill="1" applyBorder="1" applyAlignment="1">
      <alignment horizontal="center" vertical="center"/>
    </xf>
    <xf numFmtId="0" fontId="5" fillId="0" borderId="0" xfId="110" applyFont="1" applyFill="1" applyAlignment="1">
      <alignment vertical="center"/>
    </xf>
    <xf numFmtId="0" fontId="0" fillId="0" borderId="0" xfId="110" applyFont="1" applyFill="1" applyAlignment="1">
      <alignment vertical="center"/>
    </xf>
    <xf numFmtId="0" fontId="1" fillId="0" borderId="0" xfId="117" applyFill="1" applyAlignment="1">
      <alignment vertical="center"/>
    </xf>
    <xf numFmtId="0" fontId="1" fillId="0" borderId="0" xfId="117" applyAlignment="1"/>
    <xf numFmtId="0" fontId="1" fillId="0" borderId="0" xfId="117" applyFill="1" applyAlignment="1"/>
    <xf numFmtId="0" fontId="0" fillId="0" borderId="0" xfId="98" applyFont="1" applyFill="1" applyAlignment="1">
      <alignment horizontal="center" vertical="center"/>
    </xf>
    <xf numFmtId="0" fontId="7" fillId="0" borderId="0" xfId="117" applyNumberFormat="1" applyFont="1" applyFill="1" applyAlignment="1" applyProtection="1">
      <alignment horizontal="centerContinuous"/>
    </xf>
    <xf numFmtId="0" fontId="12" fillId="0" borderId="0" xfId="117" applyNumberFormat="1" applyFont="1" applyFill="1" applyAlignment="1" applyProtection="1">
      <alignment horizontal="left" vertical="center"/>
    </xf>
    <xf numFmtId="0" fontId="1" fillId="0" borderId="2" xfId="117" applyNumberFormat="1" applyFont="1" applyFill="1" applyBorder="1" applyAlignment="1" applyProtection="1">
      <alignment horizontal="center" vertical="center"/>
    </xf>
    <xf numFmtId="0" fontId="1" fillId="0" borderId="2" xfId="117" applyNumberFormat="1" applyFont="1" applyFill="1" applyBorder="1" applyAlignment="1" applyProtection="1">
      <alignment horizontal="center" vertical="center" wrapText="1"/>
    </xf>
    <xf numFmtId="49" fontId="0" fillId="0" borderId="1" xfId="55" applyNumberFormat="1" applyFont="1" applyFill="1" applyBorder="1" applyAlignment="1" applyProtection="1">
      <alignment horizontal="center" vertical="center"/>
    </xf>
    <xf numFmtId="49" fontId="0" fillId="0" borderId="8" xfId="55" applyNumberFormat="1" applyFont="1" applyFill="1" applyBorder="1" applyAlignment="1" applyProtection="1">
      <alignment horizontal="center" vertical="center"/>
    </xf>
    <xf numFmtId="0" fontId="0" fillId="0" borderId="2" xfId="55" applyNumberFormat="1" applyFont="1" applyFill="1" applyBorder="1" applyAlignment="1" applyProtection="1">
      <alignment horizontal="center" vertical="center" wrapText="1"/>
    </xf>
    <xf numFmtId="0" fontId="0" fillId="0" borderId="1" xfId="55" applyNumberFormat="1" applyFont="1" applyFill="1" applyBorder="1" applyAlignment="1" applyProtection="1">
      <alignment horizontal="center" vertical="center"/>
    </xf>
    <xf numFmtId="0" fontId="0" fillId="0" borderId="8" xfId="55" applyNumberFormat="1" applyFont="1" applyFill="1" applyBorder="1" applyAlignment="1" applyProtection="1">
      <alignment horizontal="center" vertical="center"/>
    </xf>
    <xf numFmtId="0" fontId="0" fillId="0" borderId="10" xfId="55" applyNumberFormat="1" applyFont="1" applyFill="1" applyBorder="1" applyAlignment="1" applyProtection="1">
      <alignment horizontal="center" vertical="center" wrapText="1"/>
    </xf>
    <xf numFmtId="0" fontId="0" fillId="0" borderId="2" xfId="102" applyNumberFormat="1" applyFont="1" applyFill="1" applyBorder="1" applyAlignment="1" applyProtection="1">
      <alignment horizontal="center" vertical="center" wrapText="1"/>
    </xf>
    <xf numFmtId="0" fontId="0" fillId="0" borderId="5" xfId="55" applyNumberFormat="1" applyFont="1" applyFill="1" applyBorder="1" applyAlignment="1" applyProtection="1">
      <alignment horizontal="center" vertical="center" wrapText="1"/>
    </xf>
    <xf numFmtId="0" fontId="1" fillId="0" borderId="2" xfId="117" applyFont="1" applyFill="1" applyBorder="1" applyAlignment="1">
      <alignment horizontal="center" vertical="center"/>
    </xf>
    <xf numFmtId="49" fontId="1" fillId="0" borderId="2" xfId="117" applyNumberFormat="1" applyFill="1" applyBorder="1" applyAlignment="1">
      <alignment horizontal="center" vertical="center" wrapText="1"/>
    </xf>
    <xf numFmtId="49" fontId="1" fillId="0" borderId="2" xfId="117" applyNumberFormat="1" applyFill="1" applyBorder="1" applyAlignment="1">
      <alignment horizontal="left" vertical="center"/>
    </xf>
    <xf numFmtId="178" fontId="1" fillId="0" borderId="2" xfId="117" applyNumberFormat="1" applyFill="1" applyBorder="1" applyAlignment="1">
      <alignment horizontal="right" vertical="center"/>
    </xf>
    <xf numFmtId="49" fontId="1" fillId="0" borderId="2" xfId="117" applyNumberFormat="1" applyFill="1" applyBorder="1" applyAlignment="1">
      <alignment horizontal="left" vertical="center" wrapText="1"/>
    </xf>
    <xf numFmtId="0" fontId="0" fillId="0" borderId="9" xfId="55" applyNumberFormat="1" applyFont="1" applyFill="1" applyBorder="1" applyAlignment="1" applyProtection="1">
      <alignment horizontal="center" vertical="center"/>
    </xf>
    <xf numFmtId="49" fontId="0" fillId="0" borderId="9" xfId="55" applyNumberFormat="1" applyFont="1" applyFill="1" applyBorder="1" applyAlignment="1" applyProtection="1">
      <alignment horizontal="center" vertical="center"/>
    </xf>
  </cellXfs>
  <cellStyles count="147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20% - 着色 5" xfId="21"/>
    <cellStyle name="着色 1" xfId="22"/>
    <cellStyle name="解释性文本" xfId="23" builtinId="53"/>
    <cellStyle name="标题 1" xfId="24" builtinId="16"/>
    <cellStyle name="百分比 4" xfId="25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着色 1 2" xfId="33"/>
    <cellStyle name="链接单元格" xfId="34" builtinId="24"/>
    <cellStyle name="40% - 着色 5 2" xfId="35"/>
    <cellStyle name="百分比 2_6524D41301D4415AAA2DA63418083E17_c" xfId="36"/>
    <cellStyle name="20% - 强调文字颜色 6" xfId="37" builtinId="50"/>
    <cellStyle name="强调文字颜色 2" xfId="38" builtinId="33"/>
    <cellStyle name="汇总" xfId="39" builtinId="25"/>
    <cellStyle name="好" xfId="40" builtinId="26"/>
    <cellStyle name="适中" xfId="41" builtinId="28"/>
    <cellStyle name="着色 5" xfId="42"/>
    <cellStyle name="标题 1 2" xfId="43"/>
    <cellStyle name="20% - 强调文字颜色 5" xfId="44" builtinId="46"/>
    <cellStyle name="强调文字颜色 1" xfId="45" builtinId="29"/>
    <cellStyle name="20% - 着色 2 2" xfId="46"/>
    <cellStyle name="20% - 强调文字颜色 1" xfId="47" builtinId="30"/>
    <cellStyle name="40% - 强调文字颜色 1" xfId="48" builtinId="31"/>
    <cellStyle name="20% - 强调文字颜色 2" xfId="49" builtinId="34"/>
    <cellStyle name="输出 2" xfId="50"/>
    <cellStyle name="40% - 强调文字颜色 2" xfId="51" builtinId="35"/>
    <cellStyle name="强调文字颜色 3" xfId="52" builtinId="37"/>
    <cellStyle name="千位分隔[0] 2" xfId="53"/>
    <cellStyle name="强调文字颜色 4" xfId="54" builtinId="41"/>
    <cellStyle name="千位分隔[0] 3" xfId="55"/>
    <cellStyle name="20% - 强调文字颜色 4" xfId="56" builtinId="42"/>
    <cellStyle name="40% - 强调文字颜色 4" xfId="57" builtinId="43"/>
    <cellStyle name="强调文字颜色 5" xfId="58" builtinId="45"/>
    <cellStyle name="千位分隔[0] 4" xfId="59"/>
    <cellStyle name="40% - 强调文字颜色 5" xfId="60" builtinId="47"/>
    <cellStyle name="60% - 着色 6 2" xfId="61"/>
    <cellStyle name="60% - 强调文字颜色 5" xfId="62" builtinId="48"/>
    <cellStyle name="强调文字颜色 6" xfId="63" builtinId="49"/>
    <cellStyle name="着色 5 2" xfId="64"/>
    <cellStyle name="适中 2" xfId="65"/>
    <cellStyle name="40% - 强调文字颜色 6" xfId="66" builtinId="51"/>
    <cellStyle name="60% - 强调文字颜色 6" xfId="67" builtinId="52"/>
    <cellStyle name="20% - 着色 3 2" xfId="68"/>
    <cellStyle name="着色 1 2" xfId="69"/>
    <cellStyle name="20% - 着色 5 2" xfId="70"/>
    <cellStyle name="差_10、中期规划表" xfId="71"/>
    <cellStyle name="解释性文本 2" xfId="72"/>
    <cellStyle name="好_C550190DC7CF4808B020C73B8F9EB0E3_c" xfId="73"/>
    <cellStyle name="千位分隔[0] 2_6524D41301D4415AAA2DA63418083E17_c" xfId="74"/>
    <cellStyle name="20% - 着色 4 2" xfId="75"/>
    <cellStyle name="着色 2 2" xfId="76"/>
    <cellStyle name="20% - 着色 6 2" xfId="77"/>
    <cellStyle name="常规 2_10、中期规划表" xfId="78"/>
    <cellStyle name="百分比_EF4B13E29A0421FAE0430A08200E21FA" xfId="79"/>
    <cellStyle name="40% - 着色 4 2" xfId="80"/>
    <cellStyle name="40% - 着色 1 2" xfId="81"/>
    <cellStyle name="40% - 着色 2 2" xfId="82"/>
    <cellStyle name="40% - 着色 4" xfId="83"/>
    <cellStyle name="40% - 着色 3 2" xfId="84"/>
    <cellStyle name="常规 2_FE7F473E00C843BAA161612F1F64C822" xfId="85"/>
    <cellStyle name="40% - 着色 5" xfId="86"/>
    <cellStyle name="40% - 着色 6 2" xfId="87"/>
    <cellStyle name="标题 5" xfId="88"/>
    <cellStyle name="60% - 着色 1 2" xfId="89"/>
    <cellStyle name="60% - 着色 2 2" xfId="90"/>
    <cellStyle name="60% - 着色 3 2" xfId="91"/>
    <cellStyle name="60% - 着色 4 2" xfId="92"/>
    <cellStyle name="60% - 着色 5 2" xfId="93"/>
    <cellStyle name="百分比 2" xfId="94"/>
    <cellStyle name="差_C550190DC7CF4808B020C73B8F9EB0E3_c" xfId="95"/>
    <cellStyle name="常规 3_10、中期规划表" xfId="96"/>
    <cellStyle name="百分比 2 2" xfId="97"/>
    <cellStyle name="百分比 3" xfId="98"/>
    <cellStyle name="标题 2 2" xfId="99"/>
    <cellStyle name="标题 3 2" xfId="100"/>
    <cellStyle name="标题 4 2" xfId="101"/>
    <cellStyle name="千位分隔 3" xfId="102"/>
    <cellStyle name="差 2" xfId="103"/>
    <cellStyle name="差_2、收支预算总表的复制" xfId="104"/>
    <cellStyle name="差_6524D41301D4415AAA2DA63418083E17_c" xfId="105"/>
    <cellStyle name="差_E986284DAD454DC19414CAEA2BA68E69_c" xfId="106"/>
    <cellStyle name="差_F8ACC6983A4F4EFF8AC69613E46ADE6B_c" xfId="107"/>
    <cellStyle name="千位分隔 2" xfId="108"/>
    <cellStyle name="差_FE7F473E00C843BAA161612F1F64C822" xfId="109"/>
    <cellStyle name="常规 2" xfId="110"/>
    <cellStyle name="常规 2 2" xfId="111"/>
    <cellStyle name="常规 2_C550190DC7CF4808B020C73B8F9EB0E3_c" xfId="112"/>
    <cellStyle name="常规 2_E986284DAD454DC19414CAEA2BA68E69_c" xfId="113"/>
    <cellStyle name="常规 3" xfId="114"/>
    <cellStyle name="常规 3 2" xfId="115"/>
    <cellStyle name="常规 3 3" xfId="116"/>
    <cellStyle name="常规 4" xfId="117"/>
    <cellStyle name="常规 4 2" xfId="118"/>
    <cellStyle name="常规 4_10、中期规划表" xfId="119"/>
    <cellStyle name="常规 5" xfId="120"/>
    <cellStyle name="常规 7" xfId="121"/>
    <cellStyle name="常规_45A60791B2160140E0530A0804CC01DF" xfId="122"/>
    <cellStyle name="常规_8、“三公”经费表" xfId="123"/>
    <cellStyle name="常规_9、政府基金预算表" xfId="124"/>
    <cellStyle name="好 2" xfId="125"/>
    <cellStyle name="好_10、中期规划表" xfId="126"/>
    <cellStyle name="好_2、收支预算总表的复制" xfId="127"/>
    <cellStyle name="好_6524D41301D4415AAA2DA63418083E17_c" xfId="128"/>
    <cellStyle name="好_E986284DAD454DC19414CAEA2BA68E69_c" xfId="129"/>
    <cellStyle name="好_F8ACC6983A4F4EFF8AC69613E46ADE6B_c" xfId="130"/>
    <cellStyle name="好_FE7F473E00C843BAA161612F1F64C822" xfId="131"/>
    <cellStyle name="汇总 2" xfId="132"/>
    <cellStyle name="检查单元格 2" xfId="133"/>
    <cellStyle name="警告文本 2" xfId="134"/>
    <cellStyle name="链接单元格 2" xfId="135"/>
    <cellStyle name="千位分隔 2 2" xfId="136"/>
    <cellStyle name="千位分隔 2_6524D41301D4415AAA2DA63418083E17_c" xfId="137"/>
    <cellStyle name="千位分隔 4" xfId="138"/>
    <cellStyle name="千位分隔[0] 2 2" xfId="139"/>
    <cellStyle name="千位分隔[0]_9、政府基金预算表" xfId="140"/>
    <cellStyle name="千位分隔_9、政府基金预算表" xfId="141"/>
    <cellStyle name="输入 2" xfId="142"/>
    <cellStyle name="着色 3 2" xfId="143"/>
    <cellStyle name="着色 4 2" xfId="144"/>
    <cellStyle name="着色 6 2" xfId="145"/>
    <cellStyle name="注释 2" xfId="14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85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1" width="14.5" style="295" customWidth="1"/>
    <col min="2" max="2" width="8.25" style="295" customWidth="1"/>
    <col min="3" max="3" width="16.5" style="295" customWidth="1"/>
    <col min="4" max="4" width="12.25" style="296" customWidth="1"/>
    <col min="5" max="5" width="11.375" style="295" customWidth="1"/>
    <col min="6" max="6" width="12.5" style="295" customWidth="1"/>
    <col min="7" max="7" width="11.625" style="295" customWidth="1"/>
    <col min="8" max="8" width="12.625" style="295" customWidth="1"/>
    <col min="9" max="21" width="8.375" style="295" customWidth="1"/>
    <col min="22" max="212" width="6.875" style="295" customWidth="1"/>
    <col min="213" max="256" width="6.875" style="295"/>
  </cols>
  <sheetData>
    <row r="1" ht="9.75" customHeight="1" spans="1:21">
      <c r="A1" s="297"/>
      <c r="B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</row>
    <row r="2" ht="24" customHeight="1" spans="1:21">
      <c r="A2" s="298" t="s">
        <v>0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8"/>
    </row>
    <row r="3" ht="24" customHeight="1" spans="1:21">
      <c r="A3" s="299" t="s">
        <v>1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</row>
    <row r="4" ht="18" customHeight="1" spans="1:21">
      <c r="A4" s="300" t="s">
        <v>2</v>
      </c>
      <c r="B4" s="301" t="s">
        <v>3</v>
      </c>
      <c r="C4" s="302" t="s">
        <v>4</v>
      </c>
      <c r="D4" s="303"/>
      <c r="E4" s="303"/>
      <c r="F4" s="303"/>
      <c r="G4" s="303"/>
      <c r="H4" s="303"/>
      <c r="I4" s="303"/>
      <c r="J4" s="303"/>
      <c r="K4" s="303"/>
      <c r="L4" s="303"/>
      <c r="M4" s="303"/>
      <c r="N4" s="303"/>
      <c r="O4" s="303"/>
      <c r="P4" s="303"/>
      <c r="Q4" s="303"/>
      <c r="R4" s="303"/>
      <c r="S4" s="303"/>
      <c r="T4" s="303"/>
      <c r="U4" s="316"/>
    </row>
    <row r="5" ht="27.75" customHeight="1" spans="1:21">
      <c r="A5" s="300"/>
      <c r="B5" s="301"/>
      <c r="C5" s="304" t="s">
        <v>5</v>
      </c>
      <c r="D5" s="305" t="s">
        <v>6</v>
      </c>
      <c r="E5" s="306"/>
      <c r="F5" s="306"/>
      <c r="G5" s="306"/>
      <c r="H5" s="306"/>
      <c r="I5" s="315"/>
      <c r="J5" s="304" t="s">
        <v>7</v>
      </c>
      <c r="K5" s="304" t="s">
        <v>8</v>
      </c>
      <c r="L5" s="304" t="s">
        <v>9</v>
      </c>
      <c r="M5" s="304" t="s">
        <v>10</v>
      </c>
      <c r="N5" s="304" t="s">
        <v>11</v>
      </c>
      <c r="O5" s="304" t="s">
        <v>12</v>
      </c>
      <c r="P5" s="304" t="s">
        <v>13</v>
      </c>
      <c r="Q5" s="304" t="s">
        <v>14</v>
      </c>
      <c r="R5" s="304"/>
      <c r="S5" s="304" t="s">
        <v>15</v>
      </c>
      <c r="T5" s="304" t="s">
        <v>16</v>
      </c>
      <c r="U5" s="304" t="s">
        <v>17</v>
      </c>
    </row>
    <row r="6" ht="30" customHeight="1" spans="1:21">
      <c r="A6" s="300"/>
      <c r="B6" s="301"/>
      <c r="C6" s="304"/>
      <c r="D6" s="304" t="s">
        <v>18</v>
      </c>
      <c r="E6" s="304" t="s">
        <v>19</v>
      </c>
      <c r="F6" s="304" t="s">
        <v>20</v>
      </c>
      <c r="G6" s="304" t="s">
        <v>21</v>
      </c>
      <c r="H6" s="307" t="s">
        <v>22</v>
      </c>
      <c r="I6" s="307" t="s">
        <v>23</v>
      </c>
      <c r="J6" s="308"/>
      <c r="K6" s="308"/>
      <c r="L6" s="308"/>
      <c r="M6" s="308"/>
      <c r="N6" s="308"/>
      <c r="O6" s="308"/>
      <c r="P6" s="308"/>
      <c r="Q6" s="308" t="s">
        <v>24</v>
      </c>
      <c r="R6" s="308" t="s">
        <v>25</v>
      </c>
      <c r="S6" s="308"/>
      <c r="T6" s="308"/>
      <c r="U6" s="308"/>
    </row>
    <row r="7" ht="18.75" customHeight="1" spans="1:21">
      <c r="A7" s="300"/>
      <c r="B7" s="301"/>
      <c r="C7" s="304"/>
      <c r="D7" s="308"/>
      <c r="E7" s="308"/>
      <c r="F7" s="308"/>
      <c r="G7" s="308"/>
      <c r="H7" s="309"/>
      <c r="I7" s="309"/>
      <c r="J7" s="308"/>
      <c r="K7" s="308"/>
      <c r="L7" s="308"/>
      <c r="M7" s="308"/>
      <c r="N7" s="308"/>
      <c r="O7" s="308"/>
      <c r="P7" s="308"/>
      <c r="Q7" s="308"/>
      <c r="R7" s="308"/>
      <c r="S7" s="308"/>
      <c r="T7" s="308"/>
      <c r="U7" s="308"/>
    </row>
    <row r="8" ht="19.5" customHeight="1" spans="1:21">
      <c r="A8" s="310" t="s">
        <v>26</v>
      </c>
      <c r="B8" s="310" t="s">
        <v>26</v>
      </c>
      <c r="C8" s="310">
        <v>1</v>
      </c>
      <c r="D8" s="310">
        <f t="shared" ref="D8:G8" si="0">C8+1</f>
        <v>2</v>
      </c>
      <c r="E8" s="310">
        <f t="shared" si="0"/>
        <v>3</v>
      </c>
      <c r="F8" s="310">
        <f t="shared" si="0"/>
        <v>4</v>
      </c>
      <c r="G8" s="310">
        <f t="shared" si="0"/>
        <v>5</v>
      </c>
      <c r="H8" s="310">
        <f t="shared" ref="H8:U8" si="1">G8+1</f>
        <v>6</v>
      </c>
      <c r="I8" s="310">
        <f t="shared" si="1"/>
        <v>7</v>
      </c>
      <c r="J8" s="310">
        <f t="shared" si="1"/>
        <v>8</v>
      </c>
      <c r="K8" s="310">
        <f t="shared" si="1"/>
        <v>9</v>
      </c>
      <c r="L8" s="310">
        <f t="shared" si="1"/>
        <v>10</v>
      </c>
      <c r="M8" s="310">
        <f t="shared" si="1"/>
        <v>11</v>
      </c>
      <c r="N8" s="310">
        <f t="shared" si="1"/>
        <v>12</v>
      </c>
      <c r="O8" s="310">
        <f t="shared" si="1"/>
        <v>13</v>
      </c>
      <c r="P8" s="310">
        <f t="shared" si="1"/>
        <v>14</v>
      </c>
      <c r="Q8" s="310">
        <f t="shared" si="1"/>
        <v>15</v>
      </c>
      <c r="R8" s="310">
        <f t="shared" si="1"/>
        <v>16</v>
      </c>
      <c r="S8" s="310">
        <f t="shared" si="1"/>
        <v>17</v>
      </c>
      <c r="T8" s="310">
        <f t="shared" si="1"/>
        <v>18</v>
      </c>
      <c r="U8" s="310">
        <f t="shared" si="1"/>
        <v>19</v>
      </c>
    </row>
    <row r="9" s="294" customFormat="1" ht="28.5" customHeight="1" spans="1:21">
      <c r="A9" s="311" t="s">
        <v>18</v>
      </c>
      <c r="B9" s="312"/>
      <c r="C9" s="313">
        <v>19933888.7</v>
      </c>
      <c r="D9" s="313">
        <v>19933888.7</v>
      </c>
      <c r="E9" s="313">
        <v>17052068.8</v>
      </c>
      <c r="F9" s="313">
        <v>482104</v>
      </c>
      <c r="G9" s="313">
        <v>1239715.9</v>
      </c>
      <c r="H9" s="313">
        <v>1160000</v>
      </c>
      <c r="I9" s="313">
        <v>0</v>
      </c>
      <c r="J9" s="313">
        <v>0</v>
      </c>
      <c r="K9" s="313">
        <v>0</v>
      </c>
      <c r="L9" s="313">
        <v>0</v>
      </c>
      <c r="M9" s="313">
        <v>0</v>
      </c>
      <c r="N9" s="313">
        <v>0</v>
      </c>
      <c r="O9" s="313">
        <v>0</v>
      </c>
      <c r="P9" s="313">
        <v>0</v>
      </c>
      <c r="Q9" s="313">
        <v>0</v>
      </c>
      <c r="R9" s="313">
        <v>0</v>
      </c>
      <c r="S9" s="313">
        <v>0</v>
      </c>
      <c r="T9" s="313">
        <v>0</v>
      </c>
      <c r="U9" s="313">
        <v>0</v>
      </c>
    </row>
    <row r="10" ht="28.5" customHeight="1" spans="1:21">
      <c r="A10" s="314" t="s">
        <v>27</v>
      </c>
      <c r="B10" s="312" t="s">
        <v>28</v>
      </c>
      <c r="C10" s="313">
        <v>19933888.7</v>
      </c>
      <c r="D10" s="313">
        <v>19933888.7</v>
      </c>
      <c r="E10" s="313">
        <v>17052068.8</v>
      </c>
      <c r="F10" s="313">
        <v>482104</v>
      </c>
      <c r="G10" s="313">
        <v>1239715.9</v>
      </c>
      <c r="H10" s="313">
        <v>1160000</v>
      </c>
      <c r="I10" s="313">
        <v>0</v>
      </c>
      <c r="J10" s="313">
        <v>0</v>
      </c>
      <c r="K10" s="313">
        <v>0</v>
      </c>
      <c r="L10" s="313">
        <v>0</v>
      </c>
      <c r="M10" s="313">
        <v>0</v>
      </c>
      <c r="N10" s="313">
        <v>0</v>
      </c>
      <c r="O10" s="313">
        <v>0</v>
      </c>
      <c r="P10" s="313">
        <v>0</v>
      </c>
      <c r="Q10" s="313">
        <v>0</v>
      </c>
      <c r="R10" s="313">
        <v>0</v>
      </c>
      <c r="S10" s="313">
        <v>0</v>
      </c>
      <c r="T10" s="313">
        <v>0</v>
      </c>
      <c r="U10" s="313">
        <v>0</v>
      </c>
    </row>
    <row r="11" ht="17.25" customHeight="1"/>
    <row r="12" ht="17.25" customHeight="1"/>
    <row r="13" ht="17.25" customHeight="1"/>
    <row r="14" ht="17.25" customHeight="1"/>
    <row r="15" ht="17.25" customHeight="1"/>
    <row r="16" ht="17.25" customHeight="1"/>
    <row r="17" ht="17.25" customHeight="1"/>
    <row r="18" ht="17.25" customHeight="1"/>
    <row r="19" ht="17.25" customHeight="1"/>
    <row r="20" ht="17.25" customHeight="1"/>
    <row r="21" ht="17.25" customHeight="1"/>
    <row r="22" ht="17.25" customHeight="1"/>
    <row r="23" ht="17.25" customHeight="1"/>
    <row r="24" ht="17.25" customHeight="1"/>
    <row r="25" ht="17.25" customHeight="1"/>
    <row r="26" ht="17.25" customHeight="1"/>
    <row r="27" ht="17.25" customHeight="1"/>
    <row r="28" ht="17.25" customHeight="1"/>
    <row r="29" ht="17.25" customHeight="1"/>
    <row r="30" ht="17.25" customHeight="1"/>
    <row r="31" ht="17.25" customHeight="1"/>
    <row r="32" ht="17.25" customHeight="1"/>
    <row r="33" ht="17.25" customHeight="1"/>
    <row r="34" ht="17.25" customHeight="1"/>
    <row r="35" ht="17.25" customHeight="1"/>
    <row r="36" ht="17.25" customHeight="1"/>
    <row r="37" ht="17.25" customHeight="1"/>
    <row r="38" ht="17.25" customHeight="1"/>
    <row r="39" ht="17.25" customHeight="1"/>
    <row r="40" ht="17.25" customHeight="1"/>
    <row r="41" ht="17.25" customHeight="1"/>
    <row r="42" ht="17.25" customHeight="1"/>
    <row r="43" ht="17.25" customHeight="1"/>
    <row r="44" ht="17.25" customHeight="1"/>
    <row r="45" ht="17.25" customHeight="1"/>
    <row r="46" ht="17.25" customHeight="1"/>
    <row r="47" ht="17.25" customHeight="1"/>
    <row r="48" ht="17.25" customHeight="1"/>
    <row r="49" ht="17.25" customHeight="1"/>
    <row r="50" ht="17.25" customHeight="1"/>
    <row r="51" ht="17.25" customHeight="1"/>
    <row r="52" ht="17.25" customHeight="1"/>
    <row r="53" ht="17.25" customHeight="1"/>
    <row r="54" ht="17.25" customHeight="1"/>
    <row r="55" ht="17.25" customHeight="1"/>
    <row r="56" ht="17.25" customHeight="1"/>
    <row r="57" ht="17.25" customHeight="1"/>
    <row r="58" ht="17.25" customHeight="1"/>
    <row r="59" ht="17.25" customHeight="1"/>
    <row r="60" ht="17.25" customHeight="1"/>
    <row r="61" ht="17.25" customHeight="1"/>
    <row r="62" ht="17.25" customHeight="1"/>
    <row r="63" ht="17.25" customHeight="1"/>
    <row r="64" ht="17.25" customHeight="1"/>
    <row r="65" ht="17.25" customHeight="1"/>
    <row r="66" ht="17.25" customHeight="1"/>
    <row r="67" ht="17.25" customHeight="1"/>
    <row r="68" ht="17.25" customHeight="1"/>
    <row r="69" ht="17.25" customHeight="1"/>
    <row r="70" ht="17.25" customHeight="1"/>
    <row r="71" ht="17.25" customHeight="1"/>
    <row r="72" ht="17.25" customHeight="1"/>
    <row r="73" ht="17.25" customHeight="1"/>
    <row r="74" ht="17.25" customHeight="1"/>
    <row r="75" ht="17.25" customHeight="1"/>
    <row r="76" ht="17.25" customHeight="1"/>
    <row r="77" ht="17.25" customHeight="1"/>
    <row r="78" ht="17.25" customHeight="1"/>
    <row r="79" ht="17.25" customHeight="1"/>
    <row r="80" ht="17.25" customHeight="1"/>
    <row r="81" ht="17.25" customHeight="1"/>
    <row r="82" ht="17.25" customHeight="1"/>
    <row r="83" ht="17.25" customHeight="1"/>
    <row r="84" ht="17.25" customHeight="1"/>
    <row r="85" ht="17.25" customHeight="1"/>
    <row r="86" ht="17.25" customHeight="1"/>
    <row r="87" ht="17.25" customHeight="1"/>
    <row r="88" ht="17.25" customHeight="1"/>
    <row r="89" ht="17.25" customHeight="1"/>
    <row r="90" ht="17.25" customHeight="1"/>
    <row r="91" ht="17.25" customHeight="1"/>
    <row r="92" ht="17.25" customHeight="1"/>
    <row r="93" ht="17.25" customHeight="1"/>
    <row r="94" ht="17.25" customHeight="1"/>
    <row r="95" ht="17.25" customHeight="1"/>
    <row r="96" ht="17.25" customHeight="1"/>
    <row r="97" ht="17.25" customHeight="1"/>
    <row r="98" ht="17.25" customHeight="1"/>
    <row r="99" ht="17.25" customHeight="1"/>
    <row r="100" ht="17.25" customHeight="1"/>
    <row r="101" ht="17.25" customHeight="1"/>
    <row r="102" ht="17.25" customHeight="1"/>
    <row r="103" ht="17.25" customHeight="1"/>
    <row r="104" ht="17.25" customHeight="1"/>
    <row r="105" ht="17.25" customHeight="1"/>
    <row r="106" ht="17.25" customHeight="1"/>
    <row r="107" ht="17.25" customHeight="1"/>
    <row r="108" ht="17.25" customHeight="1"/>
    <row r="109" ht="17.25" customHeight="1"/>
    <row r="110" ht="17.25" customHeight="1"/>
    <row r="111" ht="17.25" customHeight="1"/>
    <row r="112" ht="17.25" customHeight="1"/>
    <row r="113" ht="17.25" customHeight="1"/>
    <row r="114" ht="17.25" customHeight="1"/>
    <row r="115" ht="17.25" customHeight="1"/>
    <row r="116" ht="17.25" customHeight="1"/>
    <row r="117" ht="17.25" customHeight="1"/>
    <row r="118" ht="17.25" customHeight="1"/>
    <row r="119" ht="17.25" customHeight="1"/>
    <row r="120" ht="17.25" customHeight="1"/>
    <row r="121" ht="17.25" customHeight="1"/>
    <row r="122" ht="17.25" customHeight="1"/>
    <row r="123" ht="17.25" customHeight="1"/>
    <row r="124" ht="17.25" customHeight="1"/>
    <row r="125" ht="17.25" customHeight="1"/>
    <row r="126" ht="17.25" customHeight="1"/>
    <row r="127" ht="17.25" customHeight="1"/>
    <row r="128" ht="17.25" customHeight="1"/>
    <row r="129" ht="17.25" customHeight="1"/>
    <row r="130" ht="17.25" customHeight="1"/>
    <row r="131" ht="17.25" customHeight="1"/>
    <row r="132" ht="17.25" customHeight="1"/>
    <row r="133" ht="17.25" customHeight="1"/>
    <row r="134" ht="17.25" customHeight="1"/>
    <row r="135" ht="17.25" customHeight="1"/>
    <row r="136" ht="17.25" customHeight="1"/>
    <row r="137" ht="17.25" customHeight="1"/>
    <row r="138" ht="17.25" customHeight="1"/>
    <row r="139" ht="17.25" customHeight="1"/>
    <row r="140" ht="17.25" customHeight="1"/>
    <row r="141" ht="17.25" customHeight="1"/>
    <row r="142" ht="17.25" customHeight="1"/>
    <row r="143" ht="17.25" customHeight="1"/>
    <row r="144" ht="17.25" customHeight="1"/>
    <row r="145" ht="17.25" customHeight="1"/>
    <row r="146" ht="17.25" customHeight="1"/>
    <row r="147" ht="17.25" customHeight="1"/>
    <row r="148" ht="17.25" customHeight="1"/>
    <row r="149" ht="17.25" customHeight="1"/>
    <row r="150" ht="17.25" customHeight="1"/>
    <row r="151" ht="17.25" customHeight="1"/>
    <row r="152" ht="17.25" customHeight="1"/>
    <row r="153" ht="17.25" customHeight="1"/>
    <row r="154" ht="17.25" customHeight="1"/>
    <row r="155" ht="17.25" customHeight="1"/>
    <row r="156" ht="17.25" customHeight="1"/>
    <row r="157" ht="17.25" customHeight="1"/>
    <row r="158" ht="17.25" customHeight="1"/>
    <row r="159" ht="17.25" customHeight="1"/>
    <row r="160" ht="17.25" customHeight="1"/>
    <row r="161" ht="17.25" customHeight="1"/>
    <row r="162" ht="17.25" customHeight="1"/>
    <row r="163" ht="17.25" customHeight="1"/>
    <row r="164" ht="17.25" customHeight="1"/>
    <row r="165" ht="17.25" customHeight="1"/>
    <row r="166" ht="17.25" customHeight="1"/>
    <row r="167" ht="17.25" customHeight="1"/>
    <row r="168" ht="17.25" customHeight="1"/>
    <row r="169" ht="17.25" customHeight="1"/>
    <row r="170" ht="17.25" customHeight="1"/>
    <row r="171" ht="17.25" customHeight="1"/>
    <row r="172" ht="17.25" customHeight="1"/>
    <row r="173" ht="17.25" customHeight="1"/>
    <row r="174" ht="17.25" customHeight="1"/>
    <row r="175" ht="17.25" customHeight="1"/>
    <row r="176" ht="17.25" customHeight="1"/>
    <row r="177" ht="17.25" customHeight="1"/>
    <row r="178" ht="17.25" customHeight="1"/>
    <row r="179" ht="17.25" customHeight="1"/>
    <row r="180" ht="17.25" customHeight="1"/>
    <row r="181" ht="17.25" customHeight="1"/>
    <row r="182" ht="17.25" customHeight="1"/>
    <row r="183" ht="17.25" customHeight="1"/>
    <row r="184" ht="17.25" customHeight="1"/>
    <row r="185" ht="17.25" customHeight="1"/>
    <row r="186" ht="17.25" customHeight="1"/>
    <row r="187" ht="17.25" customHeight="1"/>
    <row r="188" ht="17.25" customHeight="1"/>
    <row r="189" ht="17.25" customHeight="1"/>
    <row r="190" ht="17.25" customHeight="1"/>
    <row r="191" ht="17.25" customHeight="1"/>
    <row r="192" ht="17.25" customHeight="1"/>
    <row r="193" ht="17.25" customHeight="1"/>
    <row r="194" ht="17.25" customHeight="1"/>
    <row r="195" ht="17.25" customHeight="1"/>
    <row r="196" ht="17.25" customHeight="1"/>
    <row r="197" ht="17.25" customHeight="1"/>
    <row r="198" ht="17.25" customHeight="1"/>
    <row r="199" ht="17.25" customHeight="1"/>
    <row r="200" ht="17.25" customHeight="1"/>
    <row r="201" ht="17.25" customHeight="1"/>
    <row r="202" ht="17.25" customHeight="1"/>
    <row r="203" ht="17.25" customHeight="1"/>
    <row r="204" ht="17.25" customHeight="1"/>
    <row r="205" ht="17.25" customHeight="1"/>
    <row r="206" ht="17.25" customHeight="1"/>
    <row r="207" ht="17.25" customHeight="1"/>
    <row r="208" ht="17.25" customHeight="1"/>
    <row r="209" ht="17.25" customHeight="1"/>
    <row r="210" ht="17.25" customHeight="1"/>
    <row r="211" ht="17.25" customHeight="1"/>
    <row r="212" ht="17.25" customHeight="1"/>
    <row r="213" ht="17.25" customHeight="1"/>
    <row r="214" ht="17.25" customHeight="1"/>
    <row r="215" ht="17.25" customHeight="1"/>
    <row r="216" ht="17.25" customHeight="1"/>
    <row r="217" ht="17.25" customHeight="1"/>
    <row r="218" ht="17.25" customHeight="1"/>
    <row r="219" ht="17.25" customHeight="1"/>
    <row r="220" ht="17.25" customHeight="1"/>
    <row r="221" ht="17.25" customHeight="1"/>
    <row r="222" ht="17.25" customHeight="1"/>
    <row r="223" ht="17.25" customHeight="1"/>
    <row r="224" ht="17.25" customHeight="1"/>
    <row r="225" ht="17.25" customHeight="1"/>
    <row r="226" ht="17.25" customHeight="1"/>
    <row r="227" ht="17.25" customHeight="1"/>
    <row r="228" ht="17.25" customHeight="1"/>
    <row r="229" ht="17.25" customHeight="1"/>
    <row r="230" ht="17.25" customHeight="1"/>
    <row r="231" ht="17.25" customHeight="1"/>
    <row r="232" ht="17.25" customHeight="1"/>
    <row r="233" ht="17.25" customHeight="1"/>
    <row r="234" ht="17.25" customHeight="1"/>
    <row r="235" ht="17.25" customHeight="1"/>
    <row r="236" ht="17.25" customHeight="1"/>
    <row r="237" ht="17.25" customHeight="1"/>
    <row r="238" ht="17.25" customHeight="1"/>
    <row r="239" ht="17.25" customHeight="1"/>
    <row r="240" ht="17.25" customHeight="1"/>
    <row r="241" ht="17.25" customHeight="1"/>
    <row r="242" ht="17.25" customHeight="1"/>
    <row r="243" ht="17.25" customHeight="1"/>
    <row r="244" ht="17.25" customHeight="1"/>
    <row r="245" ht="17.25" customHeight="1"/>
    <row r="246" ht="17.25" customHeight="1"/>
    <row r="247" ht="17.25" customHeight="1"/>
    <row r="248" ht="17.25" customHeight="1"/>
    <row r="249" ht="17.25" customHeight="1"/>
    <row r="250" ht="17.25" customHeight="1"/>
    <row r="251" ht="17.25" customHeight="1"/>
    <row r="252" ht="17.25" customHeight="1"/>
    <row r="253" ht="17.25" customHeight="1"/>
    <row r="254" ht="17.25" customHeight="1"/>
    <row r="255" ht="17.25" customHeight="1"/>
    <row r="256" ht="17.25" customHeight="1"/>
    <row r="257" ht="17.25" customHeight="1"/>
    <row r="258" ht="17.25" customHeight="1"/>
    <row r="259" ht="17.25" customHeight="1"/>
    <row r="260" ht="17.25" customHeight="1"/>
    <row r="261" ht="17.25" customHeight="1"/>
    <row r="262" ht="17.25" customHeight="1"/>
    <row r="263" ht="17.25" customHeight="1"/>
    <row r="264" ht="17.25" customHeight="1"/>
    <row r="265" ht="17.25" customHeight="1"/>
    <row r="266" ht="17.25" customHeight="1"/>
    <row r="267" ht="17.25" customHeight="1"/>
    <row r="268" ht="17.25" customHeight="1"/>
    <row r="269" ht="17.25" customHeight="1"/>
    <row r="270" ht="17.25" customHeight="1"/>
    <row r="271" ht="17.25" customHeight="1"/>
    <row r="272" ht="17.25" customHeight="1"/>
    <row r="273" ht="17.25" customHeight="1"/>
    <row r="274" ht="17.25" customHeight="1"/>
    <row r="275" ht="17.25" customHeight="1"/>
    <row r="276" ht="17.25" customHeight="1"/>
    <row r="277" ht="17.25" customHeight="1"/>
    <row r="278" ht="17.25" customHeight="1"/>
    <row r="279" ht="17.25" customHeight="1"/>
    <row r="280" ht="17.25" customHeight="1"/>
    <row r="281" ht="17.25" customHeight="1"/>
    <row r="282" ht="17.25" customHeight="1"/>
    <row r="283" ht="17.25" customHeight="1"/>
    <row r="284" ht="17.25" customHeight="1"/>
    <row r="285" ht="17.25" customHeight="1"/>
  </sheetData>
  <sheetProtection formatCells="0" formatColumns="0" formatRows="0"/>
  <mergeCells count="24">
    <mergeCell ref="C4:U4"/>
    <mergeCell ref="D5:I5"/>
    <mergeCell ref="Q5:R5"/>
    <mergeCell ref="A4:A7"/>
    <mergeCell ref="B4:B7"/>
    <mergeCell ref="C5:C7"/>
    <mergeCell ref="D6:D7"/>
    <mergeCell ref="E6:E7"/>
    <mergeCell ref="F6:F7"/>
    <mergeCell ref="G6:G7"/>
    <mergeCell ref="H6:H7"/>
    <mergeCell ref="I6:I7"/>
    <mergeCell ref="J5:J7"/>
    <mergeCell ref="K5:K7"/>
    <mergeCell ref="L5:L7"/>
    <mergeCell ref="M5:M7"/>
    <mergeCell ref="N5:N7"/>
    <mergeCell ref="O5:O7"/>
    <mergeCell ref="P5:P7"/>
    <mergeCell ref="Q6:Q7"/>
    <mergeCell ref="R6:R7"/>
    <mergeCell ref="S5:S7"/>
    <mergeCell ref="T5:T7"/>
    <mergeCell ref="U5:U7"/>
  </mergeCells>
  <pageMargins left="0.788888888888889" right="0.788888888888889" top="0.979166666666667" bottom="0.979166666666667" header="0.509027777777778" footer="0.509027777777778"/>
  <pageSetup paperSize="8" orientation="landscape" horizontalDpi="600" verticalDpi="600"/>
  <headerFooter alignWithMargins="0">
    <oddHeader>&amp;C第 &amp;P 页</oddHeader>
    <oddFooter>&amp;C第 &amp;P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"/>
  <sheetViews>
    <sheetView showGridLines="0" showZeros="0" workbookViewId="0">
      <selection activeCell="B10" sqref="B10"/>
    </sheetView>
  </sheetViews>
  <sheetFormatPr defaultColWidth="9" defaultRowHeight="13.5" outlineLevelRow="5"/>
  <cols>
    <col min="1" max="1" width="5.625" style="20" customWidth="1"/>
    <col min="2" max="2" width="19.25" style="20" customWidth="1"/>
    <col min="3" max="3" width="9.375" style="20" customWidth="1"/>
    <col min="4" max="4" width="16" style="20" customWidth="1"/>
    <col min="5" max="5" width="6.75" style="20" customWidth="1"/>
    <col min="6" max="6" width="7.75" style="20" customWidth="1"/>
    <col min="7" max="7" width="5.5" style="20" customWidth="1"/>
    <col min="8" max="8" width="2.625" style="20" customWidth="1"/>
    <col min="9" max="9" width="5.5" style="20" customWidth="1"/>
    <col min="10" max="10" width="4.5" style="20" customWidth="1"/>
    <col min="11" max="11" width="7.875" style="20" customWidth="1"/>
    <col min="12" max="12" width="8.5" style="20" customWidth="1"/>
    <col min="13" max="13" width="8.375" style="20" customWidth="1"/>
    <col min="14" max="14" width="6.875" style="20" customWidth="1"/>
    <col min="15" max="15" width="6.625" style="20" customWidth="1"/>
    <col min="16" max="16" width="5.125" style="20" customWidth="1"/>
    <col min="17" max="17" width="5.375" style="20" customWidth="1"/>
    <col min="18" max="18" width="4.875" style="20" customWidth="1"/>
    <col min="19" max="19" width="5.875" style="20" customWidth="1"/>
    <col min="20" max="20" width="6" style="20" customWidth="1"/>
    <col min="21" max="21" width="5" style="20" customWidth="1"/>
    <col min="22" max="22" width="6" style="20" customWidth="1"/>
    <col min="23" max="23" width="6.75" style="20" customWidth="1"/>
    <col min="24" max="24" width="6.875" style="20" customWidth="1"/>
    <col min="25" max="25" width="7.125" style="20" customWidth="1"/>
    <col min="26" max="256" width="9" style="20"/>
  </cols>
  <sheetData>
    <row r="1" ht="27" customHeight="1" spans="1:25">
      <c r="A1" s="21" t="s">
        <v>186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</row>
    <row r="2" ht="37" customHeight="1" spans="1:25">
      <c r="A2" s="23" t="s">
        <v>1</v>
      </c>
      <c r="B2" s="24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</row>
    <row r="3" customHeight="1" spans="1:25">
      <c r="A3" s="8" t="s">
        <v>187</v>
      </c>
      <c r="B3" s="8" t="s">
        <v>188</v>
      </c>
      <c r="C3" s="8" t="s">
        <v>189</v>
      </c>
      <c r="D3" s="8" t="s">
        <v>190</v>
      </c>
      <c r="E3" s="8" t="s">
        <v>191</v>
      </c>
      <c r="F3" s="8" t="s">
        <v>192</v>
      </c>
      <c r="G3" s="8" t="s">
        <v>193</v>
      </c>
      <c r="H3" s="8" t="s">
        <v>194</v>
      </c>
      <c r="I3" s="8" t="s">
        <v>195</v>
      </c>
      <c r="J3" s="8" t="s">
        <v>196</v>
      </c>
      <c r="K3" s="8" t="s">
        <v>197</v>
      </c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30"/>
    </row>
    <row r="4" ht="25.5" customHeight="1" spans="1:25">
      <c r="A4" s="8"/>
      <c r="B4" s="8"/>
      <c r="C4" s="8"/>
      <c r="D4" s="8"/>
      <c r="E4" s="8"/>
      <c r="F4" s="8"/>
      <c r="G4" s="8"/>
      <c r="H4" s="8"/>
      <c r="I4" s="8"/>
      <c r="J4" s="8"/>
      <c r="K4" s="14" t="s">
        <v>18</v>
      </c>
      <c r="L4" s="15" t="s">
        <v>198</v>
      </c>
      <c r="M4" s="15"/>
      <c r="N4" s="15"/>
      <c r="O4" s="15"/>
      <c r="P4" s="15"/>
      <c r="Q4" s="15"/>
      <c r="R4" s="15"/>
      <c r="S4" s="14"/>
      <c r="T4" s="14" t="s">
        <v>13</v>
      </c>
      <c r="U4" s="15" t="s">
        <v>14</v>
      </c>
      <c r="V4" s="14"/>
      <c r="W4" s="14" t="s">
        <v>15</v>
      </c>
      <c r="X4" s="18" t="s">
        <v>16</v>
      </c>
      <c r="Y4" s="18" t="s">
        <v>17</v>
      </c>
    </row>
    <row r="5" ht="67.5" customHeight="1" spans="1: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14" t="s">
        <v>36</v>
      </c>
      <c r="M5" s="14" t="s">
        <v>37</v>
      </c>
      <c r="N5" s="14" t="s">
        <v>7</v>
      </c>
      <c r="O5" s="14" t="s">
        <v>8</v>
      </c>
      <c r="P5" s="14" t="s">
        <v>9</v>
      </c>
      <c r="Q5" s="14" t="s">
        <v>199</v>
      </c>
      <c r="R5" s="14" t="s">
        <v>11</v>
      </c>
      <c r="S5" s="14" t="s">
        <v>12</v>
      </c>
      <c r="T5" s="8"/>
      <c r="U5" s="14" t="s">
        <v>200</v>
      </c>
      <c r="V5" s="14" t="s">
        <v>25</v>
      </c>
      <c r="W5" s="8"/>
      <c r="X5" s="18"/>
      <c r="Y5" s="18"/>
    </row>
    <row r="6" s="19" customFormat="1" ht="29.25" customHeight="1" spans="1:25">
      <c r="A6" s="26"/>
      <c r="B6" s="26"/>
      <c r="C6" s="26"/>
      <c r="D6" s="26"/>
      <c r="E6" s="26"/>
      <c r="F6" s="26"/>
      <c r="G6" s="27"/>
      <c r="H6" s="26"/>
      <c r="I6" s="26"/>
      <c r="J6" s="26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</row>
  </sheetData>
  <sheetProtection formatCells="0" formatColumns="0" formatRows="0"/>
  <mergeCells count="19">
    <mergeCell ref="A2:B2"/>
    <mergeCell ref="K3:Y3"/>
    <mergeCell ref="L4:S4"/>
    <mergeCell ref="U4:V4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4:K5"/>
    <mergeCell ref="T4:T5"/>
    <mergeCell ref="W4:W5"/>
    <mergeCell ref="X4:X5"/>
    <mergeCell ref="Y4:Y5"/>
  </mergeCells>
  <pageMargins left="0.707638888888889" right="0.707638888888889" top="0.747916666666667" bottom="0.747916666666667" header="0.313888888888889" footer="0.313888888888889"/>
  <pageSetup paperSize="8" orientation="landscape" horizontalDpi="600" verticalDpi="600"/>
  <headerFooter>
    <oddHeader>&amp;C第 &amp;P 页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"/>
  <sheetViews>
    <sheetView showGridLines="0" showZeros="0" workbookViewId="0">
      <selection activeCell="A1" sqref="A1"/>
    </sheetView>
  </sheetViews>
  <sheetFormatPr defaultColWidth="6.875" defaultRowHeight="18.75" customHeight="1" outlineLevelRow="5"/>
  <cols>
    <col min="1" max="1" width="7.25" style="3" customWidth="1"/>
    <col min="2" max="2" width="14.625" style="3" customWidth="1"/>
    <col min="3" max="3" width="7.625" style="3" customWidth="1"/>
    <col min="4" max="4" width="8.125" style="3" customWidth="1"/>
    <col min="5" max="5" width="7.5" style="3" customWidth="1"/>
    <col min="6" max="6" width="8.375" style="3" customWidth="1"/>
    <col min="7" max="7" width="7.5" style="3" customWidth="1"/>
    <col min="8" max="8" width="3" style="3" customWidth="1"/>
    <col min="9" max="9" width="8.75" style="3" customWidth="1"/>
    <col min="10" max="10" width="9" style="3" customWidth="1"/>
    <col min="11" max="11" width="8.125" style="3" customWidth="1"/>
    <col min="12" max="12" width="8" style="3" customWidth="1"/>
    <col min="13" max="14" width="6.625" style="3" customWidth="1"/>
    <col min="15" max="15" width="6.875" style="3" customWidth="1"/>
    <col min="16" max="16" width="5.625" style="3" customWidth="1"/>
    <col min="17" max="17" width="5.875" style="3" customWidth="1"/>
    <col min="18" max="22" width="6.125" style="3" customWidth="1"/>
    <col min="23" max="23" width="5.625" style="3" customWidth="1"/>
    <col min="24" max="24" width="6" style="3" customWidth="1"/>
    <col min="25" max="25" width="7" style="3" customWidth="1"/>
    <col min="26" max="256" width="6.875" style="3"/>
  </cols>
  <sheetData>
    <row r="1" ht="45" customHeight="1" spans="1:25">
      <c r="A1" s="4" t="s">
        <v>201</v>
      </c>
      <c r="B1" s="4"/>
      <c r="C1" s="4"/>
      <c r="D1" s="4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25.5" customHeight="1" spans="1:25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s="1" customFormat="1" ht="19.5" customHeight="1" spans="1:25">
      <c r="A3" s="8" t="s">
        <v>187</v>
      </c>
      <c r="B3" s="8" t="s">
        <v>188</v>
      </c>
      <c r="C3" s="8" t="s">
        <v>189</v>
      </c>
      <c r="D3" s="9" t="s">
        <v>202</v>
      </c>
      <c r="E3" s="8" t="s">
        <v>203</v>
      </c>
      <c r="F3" s="8" t="s">
        <v>204</v>
      </c>
      <c r="G3" s="8" t="s">
        <v>193</v>
      </c>
      <c r="H3" s="8" t="s">
        <v>194</v>
      </c>
      <c r="I3" s="8" t="s">
        <v>205</v>
      </c>
      <c r="J3" s="8" t="s">
        <v>206</v>
      </c>
      <c r="K3" s="13" t="s">
        <v>197</v>
      </c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</row>
    <row r="4" s="1" customFormat="1" ht="27" customHeight="1" spans="1:25">
      <c r="A4" s="8"/>
      <c r="B4" s="8"/>
      <c r="C4" s="8"/>
      <c r="D4" s="9"/>
      <c r="E4" s="8"/>
      <c r="F4" s="8"/>
      <c r="G4" s="8"/>
      <c r="H4" s="8"/>
      <c r="I4" s="8"/>
      <c r="J4" s="8"/>
      <c r="K4" s="14" t="s">
        <v>18</v>
      </c>
      <c r="L4" s="15" t="s">
        <v>198</v>
      </c>
      <c r="M4" s="15"/>
      <c r="N4" s="15"/>
      <c r="O4" s="15"/>
      <c r="P4" s="15"/>
      <c r="Q4" s="15"/>
      <c r="R4" s="15"/>
      <c r="S4" s="14"/>
      <c r="T4" s="14" t="s">
        <v>13</v>
      </c>
      <c r="U4" s="15" t="s">
        <v>14</v>
      </c>
      <c r="V4" s="14"/>
      <c r="W4" s="14" t="s">
        <v>15</v>
      </c>
      <c r="X4" s="14" t="s">
        <v>16</v>
      </c>
      <c r="Y4" s="18" t="s">
        <v>17</v>
      </c>
    </row>
    <row r="5" s="1" customFormat="1" ht="45" customHeight="1" spans="1:25">
      <c r="A5" s="8"/>
      <c r="B5" s="8"/>
      <c r="C5" s="8"/>
      <c r="D5" s="9"/>
      <c r="E5" s="8"/>
      <c r="F5" s="8"/>
      <c r="G5" s="8"/>
      <c r="H5" s="8"/>
      <c r="I5" s="8"/>
      <c r="J5" s="8"/>
      <c r="K5" s="8"/>
      <c r="L5" s="14" t="s">
        <v>36</v>
      </c>
      <c r="M5" s="14" t="s">
        <v>37</v>
      </c>
      <c r="N5" s="14" t="s">
        <v>7</v>
      </c>
      <c r="O5" s="14" t="s">
        <v>8</v>
      </c>
      <c r="P5" s="14" t="s">
        <v>9</v>
      </c>
      <c r="Q5" s="14" t="s">
        <v>199</v>
      </c>
      <c r="R5" s="14" t="s">
        <v>11</v>
      </c>
      <c r="S5" s="14" t="s">
        <v>12</v>
      </c>
      <c r="T5" s="8"/>
      <c r="U5" s="14" t="s">
        <v>24</v>
      </c>
      <c r="V5" s="14" t="s">
        <v>25</v>
      </c>
      <c r="W5" s="8"/>
      <c r="X5" s="8"/>
      <c r="Y5" s="18"/>
    </row>
    <row r="6" s="2" customFormat="1" ht="22.5" customHeight="1" spans="1:25">
      <c r="A6" s="10"/>
      <c r="B6" s="11"/>
      <c r="C6" s="10"/>
      <c r="D6" s="10"/>
      <c r="E6" s="10"/>
      <c r="F6" s="10"/>
      <c r="G6" s="12"/>
      <c r="H6" s="10"/>
      <c r="I6" s="16"/>
      <c r="J6" s="16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</sheetData>
  <sheetProtection formatCells="0" formatColumns="0" formatRows="0"/>
  <mergeCells count="18">
    <mergeCell ref="K3:Y3"/>
    <mergeCell ref="L4:S4"/>
    <mergeCell ref="U4:V4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4:K5"/>
    <mergeCell ref="T4:T5"/>
    <mergeCell ref="W4:W5"/>
    <mergeCell ref="X4:X5"/>
    <mergeCell ref="Y4:Y5"/>
  </mergeCells>
  <printOptions gridLines="1"/>
  <pageMargins left="0.590277777777778" right="0.590277777777778" top="0.590277777777778" bottom="0.590277777777778" header="0.510416666666667" footer="0.510416666666667"/>
  <pageSetup paperSize="8" fitToHeight="99" orientation="landscape" horizontalDpi="200" verticalDpi="200"/>
  <headerFooter alignWithMargins="0">
    <oddHeader>&amp;C&amp;A</oddHeader>
    <oddFooter>&amp;C页(&amp;P)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33"/>
  <sheetViews>
    <sheetView showGridLines="0" showZeros="0" tabSelected="1" workbookViewId="0">
      <selection activeCell="A1" sqref="A1"/>
    </sheetView>
  </sheetViews>
  <sheetFormatPr defaultColWidth="6.875" defaultRowHeight="12.75" customHeight="1"/>
  <cols>
    <col min="1" max="1" width="8.75" style="216" customWidth="1"/>
    <col min="2" max="2" width="21.5" style="216" customWidth="1"/>
    <col min="3" max="3" width="17.5" style="216" customWidth="1"/>
    <col min="4" max="4" width="22" style="216" customWidth="1"/>
    <col min="5" max="5" width="13.375" style="216" customWidth="1"/>
    <col min="6" max="6" width="12.625" style="216" customWidth="1"/>
    <col min="7" max="7" width="20.5" style="216" customWidth="1"/>
    <col min="8" max="8" width="13.375" style="216" customWidth="1"/>
    <col min="9" max="9" width="11.875" style="216" customWidth="1"/>
    <col min="10" max="10" width="13.5" style="216" customWidth="1"/>
    <col min="11" max="11" width="14.25" style="216" customWidth="1"/>
    <col min="12" max="12" width="12.625" style="216" customWidth="1"/>
    <col min="13" max="13" width="9.75" style="216" customWidth="1"/>
    <col min="14" max="14" width="11" style="216" customWidth="1"/>
    <col min="15" max="15" width="11.875" style="216" customWidth="1"/>
    <col min="16" max="16" width="11" style="216" customWidth="1"/>
    <col min="17" max="17" width="14.625" style="216" customWidth="1"/>
    <col min="18" max="18" width="13.125" style="216" customWidth="1"/>
    <col min="19" max="19" width="14.25" style="216" customWidth="1"/>
    <col min="20" max="256" width="6.875" style="216"/>
  </cols>
  <sheetData>
    <row r="1" ht="24.95" customHeight="1" spans="1:19">
      <c r="A1" s="217"/>
      <c r="B1" s="217"/>
      <c r="C1" s="218"/>
      <c r="D1" s="218"/>
      <c r="E1" s="219"/>
      <c r="F1" s="219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19"/>
    </row>
    <row r="2" ht="24.95" customHeight="1" spans="1:19">
      <c r="A2" s="221" t="s">
        <v>29</v>
      </c>
      <c r="B2" s="221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</row>
    <row r="3" ht="24.95" customHeight="1" spans="1:19">
      <c r="A3" s="223" t="s">
        <v>1</v>
      </c>
      <c r="B3" s="224"/>
      <c r="C3" s="215"/>
      <c r="E3" s="225"/>
      <c r="F3" s="225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88"/>
    </row>
    <row r="4" ht="24.95" customHeight="1" spans="1:19">
      <c r="A4" s="226" t="s">
        <v>30</v>
      </c>
      <c r="B4" s="226"/>
      <c r="C4" s="227"/>
      <c r="D4" s="228" t="s">
        <v>31</v>
      </c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</row>
    <row r="5" ht="24.75" customHeight="1" spans="1:19">
      <c r="A5" s="229" t="s">
        <v>32</v>
      </c>
      <c r="B5" s="230"/>
      <c r="C5" s="231" t="s">
        <v>33</v>
      </c>
      <c r="D5" s="232" t="s">
        <v>34</v>
      </c>
      <c r="E5" s="233" t="s">
        <v>18</v>
      </c>
      <c r="F5" s="234" t="s">
        <v>35</v>
      </c>
      <c r="G5" s="234"/>
      <c r="H5" s="234"/>
      <c r="I5" s="234"/>
      <c r="J5" s="234"/>
      <c r="K5" s="234"/>
      <c r="L5" s="234"/>
      <c r="M5" s="234"/>
      <c r="N5" s="234"/>
      <c r="O5" s="234"/>
      <c r="P5" s="234"/>
      <c r="Q5" s="234"/>
      <c r="R5" s="234"/>
      <c r="S5" s="234"/>
    </row>
    <row r="6" ht="41.85" customHeight="1" spans="1:19">
      <c r="A6" s="235"/>
      <c r="B6" s="236"/>
      <c r="C6" s="229"/>
      <c r="D6" s="231"/>
      <c r="E6" s="237"/>
      <c r="F6" s="238" t="s">
        <v>36</v>
      </c>
      <c r="G6" s="239" t="s">
        <v>24</v>
      </c>
      <c r="H6" s="240"/>
      <c r="I6" s="240"/>
      <c r="J6" s="240"/>
      <c r="K6" s="240"/>
      <c r="L6" s="240"/>
      <c r="M6" s="278"/>
      <c r="N6" s="279" t="s">
        <v>13</v>
      </c>
      <c r="O6" s="280" t="s">
        <v>15</v>
      </c>
      <c r="P6" s="281" t="s">
        <v>16</v>
      </c>
      <c r="Q6" s="281" t="s">
        <v>17</v>
      </c>
      <c r="R6" s="289" t="s">
        <v>14</v>
      </c>
      <c r="S6" s="289"/>
    </row>
    <row r="7" ht="42.75" customHeight="1" spans="1:19">
      <c r="A7" s="235"/>
      <c r="B7" s="241"/>
      <c r="C7" s="229"/>
      <c r="D7" s="231"/>
      <c r="E7" s="237"/>
      <c r="F7" s="242"/>
      <c r="G7" s="243" t="s">
        <v>37</v>
      </c>
      <c r="H7" s="243" t="s">
        <v>8</v>
      </c>
      <c r="I7" s="243" t="s">
        <v>9</v>
      </c>
      <c r="J7" s="243" t="s">
        <v>10</v>
      </c>
      <c r="K7" s="243" t="s">
        <v>11</v>
      </c>
      <c r="L7" s="282" t="s">
        <v>12</v>
      </c>
      <c r="M7" s="243" t="s">
        <v>7</v>
      </c>
      <c r="N7" s="283"/>
      <c r="O7" s="284"/>
      <c r="P7" s="285"/>
      <c r="Q7" s="285"/>
      <c r="R7" s="290" t="s">
        <v>24</v>
      </c>
      <c r="S7" s="291" t="s">
        <v>38</v>
      </c>
    </row>
    <row r="8" s="215" customFormat="1" ht="24" customHeight="1" spans="1:34">
      <c r="A8" s="244" t="s">
        <v>24</v>
      </c>
      <c r="B8" s="245" t="s">
        <v>36</v>
      </c>
      <c r="C8" s="246">
        <v>19933888.7</v>
      </c>
      <c r="D8" s="247" t="s">
        <v>39</v>
      </c>
      <c r="E8" s="248">
        <v>18773888.7</v>
      </c>
      <c r="F8" s="248">
        <v>18773888.7</v>
      </c>
      <c r="G8" s="249">
        <v>18773888.7</v>
      </c>
      <c r="H8" s="249">
        <v>0</v>
      </c>
      <c r="I8" s="249">
        <v>0</v>
      </c>
      <c r="J8" s="249">
        <v>0</v>
      </c>
      <c r="K8" s="249">
        <v>0</v>
      </c>
      <c r="L8" s="249">
        <v>0</v>
      </c>
      <c r="M8" s="249">
        <v>0</v>
      </c>
      <c r="N8" s="286">
        <v>0</v>
      </c>
      <c r="O8" s="286">
        <v>0</v>
      </c>
      <c r="P8" s="286">
        <v>0</v>
      </c>
      <c r="Q8" s="286">
        <v>0</v>
      </c>
      <c r="R8" s="286">
        <v>0</v>
      </c>
      <c r="S8" s="286">
        <v>0</v>
      </c>
      <c r="T8" s="292"/>
      <c r="U8" s="293"/>
      <c r="V8" s="293"/>
      <c r="W8" s="293"/>
      <c r="X8" s="293"/>
      <c r="Y8" s="293"/>
      <c r="Z8" s="293"/>
      <c r="AA8" s="293"/>
      <c r="AB8" s="293"/>
      <c r="AC8" s="293"/>
      <c r="AD8" s="293"/>
      <c r="AE8" s="293"/>
      <c r="AF8" s="293"/>
      <c r="AG8" s="293"/>
      <c r="AH8" s="293"/>
    </row>
    <row r="9" s="215" customFormat="1" ht="18.75" customHeight="1" spans="1:34">
      <c r="A9" s="250"/>
      <c r="B9" s="245" t="s">
        <v>37</v>
      </c>
      <c r="C9" s="251">
        <v>19933888.7</v>
      </c>
      <c r="D9" s="252" t="s">
        <v>40</v>
      </c>
      <c r="E9" s="246">
        <v>17052068.8</v>
      </c>
      <c r="F9" s="253">
        <v>17052068.8</v>
      </c>
      <c r="G9" s="254">
        <v>17052068.8</v>
      </c>
      <c r="H9" s="254">
        <v>0</v>
      </c>
      <c r="I9" s="254">
        <v>0</v>
      </c>
      <c r="J9" s="254">
        <v>0</v>
      </c>
      <c r="K9" s="254">
        <v>0</v>
      </c>
      <c r="L9" s="254">
        <v>0</v>
      </c>
      <c r="M9" s="254">
        <v>0</v>
      </c>
      <c r="N9" s="254">
        <v>0</v>
      </c>
      <c r="O9" s="254">
        <v>0</v>
      </c>
      <c r="P9" s="254">
        <v>0</v>
      </c>
      <c r="Q9" s="254">
        <v>0</v>
      </c>
      <c r="R9" s="254">
        <v>0</v>
      </c>
      <c r="S9" s="255">
        <v>0</v>
      </c>
      <c r="T9" s="292"/>
      <c r="U9" s="292"/>
      <c r="V9" s="293"/>
      <c r="W9" s="293"/>
      <c r="X9" s="293"/>
      <c r="Y9" s="293"/>
      <c r="Z9" s="293"/>
      <c r="AA9" s="293"/>
      <c r="AB9" s="293"/>
      <c r="AC9" s="293"/>
      <c r="AD9" s="293"/>
      <c r="AE9" s="293"/>
      <c r="AF9" s="293"/>
      <c r="AG9" s="293"/>
      <c r="AH9" s="293"/>
    </row>
    <row r="10" s="215" customFormat="1" ht="24" customHeight="1" spans="1:34">
      <c r="A10" s="250"/>
      <c r="B10" s="245" t="s">
        <v>8</v>
      </c>
      <c r="C10" s="255">
        <v>0</v>
      </c>
      <c r="D10" s="256" t="s">
        <v>41</v>
      </c>
      <c r="E10" s="246">
        <v>1239715.9</v>
      </c>
      <c r="F10" s="253">
        <v>1239715.9</v>
      </c>
      <c r="G10" s="254">
        <v>1239715.9</v>
      </c>
      <c r="H10" s="254">
        <v>0</v>
      </c>
      <c r="I10" s="254">
        <v>0</v>
      </c>
      <c r="J10" s="254">
        <v>0</v>
      </c>
      <c r="K10" s="254">
        <v>0</v>
      </c>
      <c r="L10" s="254">
        <v>0</v>
      </c>
      <c r="M10" s="254">
        <v>0</v>
      </c>
      <c r="N10" s="254">
        <v>0</v>
      </c>
      <c r="O10" s="254">
        <v>0</v>
      </c>
      <c r="P10" s="254">
        <v>0</v>
      </c>
      <c r="Q10" s="254">
        <v>0</v>
      </c>
      <c r="R10" s="254">
        <v>0</v>
      </c>
      <c r="S10" s="255">
        <v>0</v>
      </c>
      <c r="T10" s="292"/>
      <c r="U10" s="292"/>
      <c r="V10" s="293"/>
      <c r="W10" s="293"/>
      <c r="X10" s="293"/>
      <c r="Y10" s="293"/>
      <c r="Z10" s="293"/>
      <c r="AA10" s="293"/>
      <c r="AB10" s="293"/>
      <c r="AC10" s="293"/>
      <c r="AD10" s="293"/>
      <c r="AE10" s="293"/>
      <c r="AF10" s="293"/>
      <c r="AG10" s="293"/>
      <c r="AH10" s="293"/>
    </row>
    <row r="11" s="215" customFormat="1" ht="16.5" customHeight="1" spans="1:34">
      <c r="A11" s="250"/>
      <c r="B11" s="245" t="s">
        <v>9</v>
      </c>
      <c r="C11" s="255">
        <v>0</v>
      </c>
      <c r="D11" s="256" t="s">
        <v>42</v>
      </c>
      <c r="E11" s="246">
        <v>482104</v>
      </c>
      <c r="F11" s="253">
        <v>482104</v>
      </c>
      <c r="G11" s="253">
        <v>482104</v>
      </c>
      <c r="H11" s="253">
        <v>0</v>
      </c>
      <c r="I11" s="253">
        <v>0</v>
      </c>
      <c r="J11" s="253">
        <v>0</v>
      </c>
      <c r="K11" s="253">
        <v>0</v>
      </c>
      <c r="L11" s="253">
        <v>0</v>
      </c>
      <c r="M11" s="253">
        <v>0</v>
      </c>
      <c r="N11" s="253">
        <v>0</v>
      </c>
      <c r="O11" s="253">
        <v>0</v>
      </c>
      <c r="P11" s="253">
        <v>0</v>
      </c>
      <c r="Q11" s="253">
        <v>0</v>
      </c>
      <c r="R11" s="253">
        <v>0</v>
      </c>
      <c r="S11" s="246">
        <v>0</v>
      </c>
      <c r="T11" s="292"/>
      <c r="U11" s="293"/>
      <c r="V11" s="293"/>
      <c r="W11" s="293"/>
      <c r="X11" s="293"/>
      <c r="Y11" s="293"/>
      <c r="Z11" s="293"/>
      <c r="AA11" s="293"/>
      <c r="AB11" s="293"/>
      <c r="AC11" s="293"/>
      <c r="AD11" s="293"/>
      <c r="AE11" s="293"/>
      <c r="AF11" s="293"/>
      <c r="AG11" s="293"/>
      <c r="AH11" s="293"/>
    </row>
    <row r="12" s="215" customFormat="1" ht="24" customHeight="1" spans="1:34">
      <c r="A12" s="250"/>
      <c r="B12" s="245" t="s">
        <v>10</v>
      </c>
      <c r="C12" s="255">
        <v>0</v>
      </c>
      <c r="D12" s="256" t="s">
        <v>43</v>
      </c>
      <c r="E12" s="246">
        <v>1160000</v>
      </c>
      <c r="F12" s="253">
        <v>1160000</v>
      </c>
      <c r="G12" s="254">
        <v>1160000</v>
      </c>
      <c r="H12" s="254">
        <v>0</v>
      </c>
      <c r="I12" s="254">
        <v>0</v>
      </c>
      <c r="J12" s="254">
        <v>0</v>
      </c>
      <c r="K12" s="254">
        <v>0</v>
      </c>
      <c r="L12" s="254">
        <v>0</v>
      </c>
      <c r="M12" s="254">
        <v>0</v>
      </c>
      <c r="N12" s="254">
        <v>0</v>
      </c>
      <c r="O12" s="254">
        <v>0</v>
      </c>
      <c r="P12" s="287">
        <v>0</v>
      </c>
      <c r="Q12" s="254">
        <v>0</v>
      </c>
      <c r="R12" s="254">
        <v>0</v>
      </c>
      <c r="S12" s="255">
        <v>0</v>
      </c>
      <c r="T12" s="292"/>
      <c r="U12" s="292"/>
      <c r="V12" s="293"/>
      <c r="W12" s="293"/>
      <c r="X12" s="293"/>
      <c r="Y12" s="293"/>
      <c r="Z12" s="293"/>
      <c r="AA12" s="293"/>
      <c r="AB12" s="293"/>
      <c r="AC12" s="293"/>
      <c r="AD12" s="293"/>
      <c r="AE12" s="293"/>
      <c r="AF12" s="293"/>
      <c r="AG12" s="293"/>
      <c r="AH12" s="293"/>
    </row>
    <row r="13" s="215" customFormat="1" ht="24" customHeight="1" spans="1:34">
      <c r="A13" s="250"/>
      <c r="B13" s="257" t="s">
        <v>11</v>
      </c>
      <c r="C13" s="255">
        <v>0</v>
      </c>
      <c r="D13" s="256" t="s">
        <v>44</v>
      </c>
      <c r="E13" s="246">
        <v>0</v>
      </c>
      <c r="F13" s="253">
        <v>0</v>
      </c>
      <c r="G13" s="254">
        <v>0</v>
      </c>
      <c r="H13" s="254">
        <v>0</v>
      </c>
      <c r="I13" s="254">
        <v>0</v>
      </c>
      <c r="J13" s="254">
        <v>0</v>
      </c>
      <c r="K13" s="254">
        <v>0</v>
      </c>
      <c r="L13" s="254">
        <v>0</v>
      </c>
      <c r="M13" s="254">
        <v>0</v>
      </c>
      <c r="N13" s="254">
        <v>0</v>
      </c>
      <c r="O13" s="254">
        <v>0</v>
      </c>
      <c r="P13" s="254">
        <v>0</v>
      </c>
      <c r="Q13" s="254">
        <v>0</v>
      </c>
      <c r="R13" s="254">
        <v>0</v>
      </c>
      <c r="S13" s="255">
        <v>0</v>
      </c>
      <c r="T13" s="292"/>
      <c r="U13" s="292"/>
      <c r="V13" s="293"/>
      <c r="W13" s="293"/>
      <c r="X13" s="293"/>
      <c r="Y13" s="293"/>
      <c r="Z13" s="293"/>
      <c r="AA13" s="293"/>
      <c r="AB13" s="293"/>
      <c r="AC13" s="293"/>
      <c r="AD13" s="293"/>
      <c r="AE13" s="293"/>
      <c r="AF13" s="293"/>
      <c r="AG13" s="293"/>
      <c r="AH13" s="293"/>
    </row>
    <row r="14" s="215" customFormat="1" ht="24" customHeight="1" spans="1:34">
      <c r="A14" s="250"/>
      <c r="B14" s="257" t="s">
        <v>12</v>
      </c>
      <c r="C14" s="255">
        <v>0</v>
      </c>
      <c r="D14" s="256" t="s">
        <v>45</v>
      </c>
      <c r="E14" s="246">
        <v>1160000</v>
      </c>
      <c r="F14" s="253">
        <v>1160000</v>
      </c>
      <c r="G14" s="254">
        <v>1160000</v>
      </c>
      <c r="H14" s="254">
        <v>0</v>
      </c>
      <c r="I14" s="254">
        <v>0</v>
      </c>
      <c r="J14" s="254">
        <v>0</v>
      </c>
      <c r="K14" s="254">
        <v>0</v>
      </c>
      <c r="L14" s="254">
        <v>0</v>
      </c>
      <c r="M14" s="254">
        <v>0</v>
      </c>
      <c r="N14" s="254">
        <v>0</v>
      </c>
      <c r="O14" s="254">
        <v>0</v>
      </c>
      <c r="P14" s="254">
        <v>0</v>
      </c>
      <c r="Q14" s="254">
        <v>0</v>
      </c>
      <c r="R14" s="254">
        <v>0</v>
      </c>
      <c r="S14" s="255">
        <v>0</v>
      </c>
      <c r="T14" s="292"/>
      <c r="U14" s="292"/>
      <c r="V14" s="293"/>
      <c r="W14" s="293"/>
      <c r="X14" s="293"/>
      <c r="Y14" s="293"/>
      <c r="Z14" s="293"/>
      <c r="AA14" s="293"/>
      <c r="AB14" s="293"/>
      <c r="AC14" s="293"/>
      <c r="AD14" s="293"/>
      <c r="AE14" s="293"/>
      <c r="AF14" s="293"/>
      <c r="AG14" s="293"/>
      <c r="AH14" s="293"/>
    </row>
    <row r="15" s="215" customFormat="1" ht="24" customHeight="1" spans="1:34">
      <c r="A15" s="258"/>
      <c r="B15" s="257" t="s">
        <v>7</v>
      </c>
      <c r="C15" s="255">
        <v>0</v>
      </c>
      <c r="D15" s="256" t="s">
        <v>46</v>
      </c>
      <c r="E15" s="246">
        <v>0</v>
      </c>
      <c r="F15" s="253">
        <v>0</v>
      </c>
      <c r="G15" s="254">
        <v>0</v>
      </c>
      <c r="H15" s="254">
        <v>0</v>
      </c>
      <c r="I15" s="254">
        <v>0</v>
      </c>
      <c r="J15" s="254">
        <v>0</v>
      </c>
      <c r="K15" s="254">
        <v>0</v>
      </c>
      <c r="L15" s="254">
        <v>0</v>
      </c>
      <c r="M15" s="254">
        <v>0</v>
      </c>
      <c r="N15" s="254">
        <v>0</v>
      </c>
      <c r="O15" s="254">
        <v>0</v>
      </c>
      <c r="P15" s="254">
        <v>0</v>
      </c>
      <c r="Q15" s="254">
        <v>0</v>
      </c>
      <c r="R15" s="254">
        <v>0</v>
      </c>
      <c r="S15" s="255">
        <v>0</v>
      </c>
      <c r="T15" s="292"/>
      <c r="U15" s="292"/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</row>
    <row r="16" s="215" customFormat="1" ht="24" customHeight="1" spans="1:34">
      <c r="A16" s="259" t="s">
        <v>13</v>
      </c>
      <c r="B16" s="245"/>
      <c r="C16" s="255">
        <v>0</v>
      </c>
      <c r="D16" s="260" t="s">
        <v>47</v>
      </c>
      <c r="E16" s="246">
        <v>0</v>
      </c>
      <c r="F16" s="253">
        <v>0</v>
      </c>
      <c r="G16" s="254">
        <v>0</v>
      </c>
      <c r="H16" s="254">
        <v>0</v>
      </c>
      <c r="I16" s="254">
        <v>0</v>
      </c>
      <c r="J16" s="254">
        <v>0</v>
      </c>
      <c r="K16" s="254">
        <v>0</v>
      </c>
      <c r="L16" s="254">
        <v>0</v>
      </c>
      <c r="M16" s="254">
        <v>0</v>
      </c>
      <c r="N16" s="254">
        <v>0</v>
      </c>
      <c r="O16" s="254">
        <v>0</v>
      </c>
      <c r="P16" s="254">
        <v>0</v>
      </c>
      <c r="Q16" s="254">
        <v>0</v>
      </c>
      <c r="R16" s="254">
        <v>0</v>
      </c>
      <c r="S16" s="255">
        <v>0</v>
      </c>
      <c r="T16" s="292"/>
      <c r="U16" s="292"/>
      <c r="V16" s="293"/>
      <c r="W16" s="292"/>
      <c r="X16" s="292"/>
      <c r="Y16" s="293"/>
      <c r="Z16" s="293"/>
      <c r="AA16" s="293"/>
      <c r="AB16" s="293"/>
      <c r="AC16" s="293"/>
      <c r="AD16" s="293"/>
      <c r="AE16" s="293"/>
      <c r="AF16" s="293"/>
      <c r="AG16" s="293"/>
      <c r="AH16" s="293"/>
    </row>
    <row r="17" s="215" customFormat="1" ht="24" customHeight="1" spans="1:34">
      <c r="A17" s="259" t="s">
        <v>15</v>
      </c>
      <c r="B17" s="245"/>
      <c r="C17" s="255">
        <v>0</v>
      </c>
      <c r="D17" s="260" t="s">
        <v>48</v>
      </c>
      <c r="E17" s="246">
        <v>0</v>
      </c>
      <c r="F17" s="253">
        <v>0</v>
      </c>
      <c r="G17" s="254">
        <v>0</v>
      </c>
      <c r="H17" s="254">
        <v>0</v>
      </c>
      <c r="I17" s="254">
        <v>0</v>
      </c>
      <c r="J17" s="254">
        <v>0</v>
      </c>
      <c r="K17" s="254">
        <v>0</v>
      </c>
      <c r="L17" s="254">
        <v>0</v>
      </c>
      <c r="M17" s="254">
        <v>0</v>
      </c>
      <c r="N17" s="254">
        <v>0</v>
      </c>
      <c r="O17" s="254">
        <v>0</v>
      </c>
      <c r="P17" s="254">
        <v>0</v>
      </c>
      <c r="Q17" s="254">
        <v>0</v>
      </c>
      <c r="R17" s="254">
        <v>0</v>
      </c>
      <c r="S17" s="255">
        <v>0</v>
      </c>
      <c r="T17" s="292"/>
      <c r="U17" s="292"/>
      <c r="V17" s="292"/>
      <c r="W17" s="293"/>
      <c r="X17" s="293"/>
      <c r="Y17" s="293"/>
      <c r="Z17" s="293"/>
      <c r="AA17" s="293"/>
      <c r="AB17" s="293"/>
      <c r="AC17" s="293"/>
      <c r="AD17" s="293"/>
      <c r="AE17" s="293"/>
      <c r="AF17" s="293"/>
      <c r="AG17" s="293"/>
      <c r="AH17" s="293"/>
    </row>
    <row r="18" s="215" customFormat="1" ht="24" customHeight="1" spans="1:34">
      <c r="A18" s="259" t="s">
        <v>49</v>
      </c>
      <c r="B18" s="245"/>
      <c r="C18" s="255">
        <v>0</v>
      </c>
      <c r="D18" s="260" t="s">
        <v>50</v>
      </c>
      <c r="E18" s="246">
        <v>0</v>
      </c>
      <c r="F18" s="253">
        <v>0</v>
      </c>
      <c r="G18" s="253">
        <v>0</v>
      </c>
      <c r="H18" s="253">
        <v>0</v>
      </c>
      <c r="I18" s="253">
        <v>0</v>
      </c>
      <c r="J18" s="253">
        <v>0</v>
      </c>
      <c r="K18" s="253">
        <v>0</v>
      </c>
      <c r="L18" s="253">
        <v>0</v>
      </c>
      <c r="M18" s="253">
        <v>0</v>
      </c>
      <c r="N18" s="253">
        <v>0</v>
      </c>
      <c r="O18" s="253">
        <v>0</v>
      </c>
      <c r="P18" s="253">
        <v>0</v>
      </c>
      <c r="Q18" s="253">
        <v>0</v>
      </c>
      <c r="R18" s="253">
        <v>0</v>
      </c>
      <c r="S18" s="246">
        <v>0</v>
      </c>
      <c r="T18" s="292"/>
      <c r="U18" s="292"/>
      <c r="V18" s="293"/>
      <c r="W18" s="293"/>
      <c r="X18" s="293"/>
      <c r="Y18" s="293"/>
      <c r="Z18" s="293"/>
      <c r="AA18" s="293"/>
      <c r="AB18" s="293"/>
      <c r="AC18" s="293"/>
      <c r="AD18" s="293"/>
      <c r="AE18" s="293"/>
      <c r="AF18" s="293"/>
      <c r="AG18" s="293"/>
      <c r="AH18" s="293"/>
    </row>
    <row r="19" s="215" customFormat="1" ht="24" customHeight="1" spans="1:34">
      <c r="A19" s="259" t="s">
        <v>17</v>
      </c>
      <c r="B19" s="261"/>
      <c r="C19" s="246">
        <v>0</v>
      </c>
      <c r="D19" s="262" t="s">
        <v>51</v>
      </c>
      <c r="E19" s="246">
        <v>0</v>
      </c>
      <c r="F19" s="246">
        <v>0</v>
      </c>
      <c r="G19" s="263">
        <v>0</v>
      </c>
      <c r="H19" s="263">
        <v>0</v>
      </c>
      <c r="I19" s="263">
        <v>0</v>
      </c>
      <c r="J19" s="263">
        <v>0</v>
      </c>
      <c r="K19" s="263">
        <v>0</v>
      </c>
      <c r="L19" s="263">
        <v>0</v>
      </c>
      <c r="M19" s="263">
        <v>0</v>
      </c>
      <c r="N19" s="263">
        <v>0</v>
      </c>
      <c r="O19" s="263">
        <v>0</v>
      </c>
      <c r="P19" s="263">
        <v>0</v>
      </c>
      <c r="Q19" s="263">
        <v>0</v>
      </c>
      <c r="R19" s="263">
        <v>0</v>
      </c>
      <c r="S19" s="263">
        <v>0</v>
      </c>
      <c r="T19" s="292"/>
      <c r="U19" s="293"/>
      <c r="V19" s="293"/>
      <c r="W19" s="293"/>
      <c r="X19" s="293"/>
      <c r="Y19" s="293"/>
      <c r="Z19" s="293"/>
      <c r="AA19" s="293"/>
      <c r="AB19" s="293"/>
      <c r="AC19" s="293"/>
      <c r="AD19" s="293"/>
      <c r="AE19" s="293"/>
      <c r="AF19" s="293"/>
      <c r="AG19" s="293"/>
      <c r="AH19" s="293"/>
    </row>
    <row r="20" s="215" customFormat="1" ht="24" customHeight="1" spans="1:34">
      <c r="A20" s="264" t="s">
        <v>14</v>
      </c>
      <c r="B20" s="265" t="s">
        <v>52</v>
      </c>
      <c r="C20" s="251">
        <v>0</v>
      </c>
      <c r="D20" s="260" t="s">
        <v>53</v>
      </c>
      <c r="E20" s="246">
        <v>0</v>
      </c>
      <c r="F20" s="246">
        <v>0</v>
      </c>
      <c r="G20" s="246">
        <v>0</v>
      </c>
      <c r="H20" s="246">
        <v>0</v>
      </c>
      <c r="I20" s="246">
        <v>0</v>
      </c>
      <c r="J20" s="246">
        <v>0</v>
      </c>
      <c r="K20" s="246">
        <v>0</v>
      </c>
      <c r="L20" s="246">
        <v>0</v>
      </c>
      <c r="M20" s="246">
        <v>0</v>
      </c>
      <c r="N20" s="246">
        <v>0</v>
      </c>
      <c r="O20" s="246">
        <v>0</v>
      </c>
      <c r="P20" s="246">
        <v>0</v>
      </c>
      <c r="Q20" s="246">
        <v>0</v>
      </c>
      <c r="R20" s="246">
        <v>0</v>
      </c>
      <c r="S20" s="246">
        <v>0</v>
      </c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293"/>
      <c r="AF20" s="293"/>
      <c r="AG20" s="293"/>
      <c r="AH20" s="293"/>
    </row>
    <row r="21" s="215" customFormat="1" ht="24" customHeight="1" spans="1:34">
      <c r="A21" s="266"/>
      <c r="B21" s="267" t="s">
        <v>38</v>
      </c>
      <c r="C21" s="246">
        <v>0</v>
      </c>
      <c r="D21" s="260" t="s">
        <v>54</v>
      </c>
      <c r="E21" s="268">
        <v>0</v>
      </c>
      <c r="F21" s="268">
        <v>0</v>
      </c>
      <c r="G21" s="268">
        <v>0</v>
      </c>
      <c r="H21" s="268">
        <v>0</v>
      </c>
      <c r="I21" s="268">
        <v>0</v>
      </c>
      <c r="J21" s="268">
        <v>0</v>
      </c>
      <c r="K21" s="268">
        <v>0</v>
      </c>
      <c r="L21" s="268">
        <v>0</v>
      </c>
      <c r="M21" s="268">
        <v>0</v>
      </c>
      <c r="N21" s="268">
        <v>0</v>
      </c>
      <c r="O21" s="268">
        <v>0</v>
      </c>
      <c r="P21" s="268">
        <v>0</v>
      </c>
      <c r="Q21" s="268">
        <v>0</v>
      </c>
      <c r="R21" s="268">
        <v>0</v>
      </c>
      <c r="S21" s="268">
        <v>0</v>
      </c>
      <c r="T21" s="293"/>
      <c r="U21" s="293"/>
      <c r="V21" s="293"/>
      <c r="W21" s="292"/>
      <c r="X21" s="293"/>
      <c r="Y21" s="293"/>
      <c r="Z21" s="293"/>
      <c r="AA21" s="293"/>
      <c r="AB21" s="293"/>
      <c r="AC21" s="293"/>
      <c r="AD21" s="293"/>
      <c r="AE21" s="293"/>
      <c r="AF21" s="293"/>
      <c r="AG21" s="293"/>
      <c r="AH21" s="293"/>
    </row>
    <row r="22" s="215" customFormat="1" ht="24" customHeight="1" spans="1:34">
      <c r="A22" s="259"/>
      <c r="B22" s="269"/>
      <c r="C22" s="270"/>
      <c r="D22" s="260" t="s">
        <v>55</v>
      </c>
      <c r="E22" s="248">
        <v>0</v>
      </c>
      <c r="F22" s="271">
        <v>0</v>
      </c>
      <c r="G22" s="248">
        <v>0</v>
      </c>
      <c r="H22" s="271">
        <v>0</v>
      </c>
      <c r="I22" s="248">
        <v>0</v>
      </c>
      <c r="J22" s="248">
        <v>0</v>
      </c>
      <c r="K22" s="248">
        <v>0</v>
      </c>
      <c r="L22" s="248">
        <v>0</v>
      </c>
      <c r="M22" s="248">
        <v>0</v>
      </c>
      <c r="N22" s="248">
        <v>0</v>
      </c>
      <c r="O22" s="248">
        <v>0</v>
      </c>
      <c r="P22" s="248">
        <v>0</v>
      </c>
      <c r="Q22" s="248">
        <v>0</v>
      </c>
      <c r="R22" s="248">
        <v>0</v>
      </c>
      <c r="S22" s="248">
        <v>0</v>
      </c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293"/>
      <c r="AF22" s="293"/>
      <c r="AG22" s="293"/>
      <c r="AH22" s="293"/>
    </row>
    <row r="23" s="215" customFormat="1" ht="24" customHeight="1" spans="1:34">
      <c r="A23" s="259"/>
      <c r="B23" s="272"/>
      <c r="C23" s="270"/>
      <c r="D23" s="260" t="s">
        <v>56</v>
      </c>
      <c r="E23" s="248">
        <v>0</v>
      </c>
      <c r="F23" s="271">
        <v>0</v>
      </c>
      <c r="G23" s="248">
        <v>0</v>
      </c>
      <c r="H23" s="271">
        <v>0</v>
      </c>
      <c r="I23" s="248">
        <v>0</v>
      </c>
      <c r="J23" s="248">
        <v>0</v>
      </c>
      <c r="K23" s="248">
        <v>0</v>
      </c>
      <c r="L23" s="248">
        <v>0</v>
      </c>
      <c r="M23" s="248">
        <v>0</v>
      </c>
      <c r="N23" s="248">
        <v>0</v>
      </c>
      <c r="O23" s="248">
        <v>0</v>
      </c>
      <c r="P23" s="248">
        <v>0</v>
      </c>
      <c r="Q23" s="248">
        <v>0</v>
      </c>
      <c r="R23" s="248">
        <v>0</v>
      </c>
      <c r="S23" s="248">
        <v>0</v>
      </c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293"/>
      <c r="AF23" s="293"/>
      <c r="AG23" s="293"/>
      <c r="AH23" s="293"/>
    </row>
    <row r="24" s="215" customFormat="1" ht="27" customHeight="1" spans="1:34">
      <c r="A24" s="231" t="s">
        <v>57</v>
      </c>
      <c r="B24" s="273"/>
      <c r="C24" s="274">
        <v>19933888.7</v>
      </c>
      <c r="D24" s="275" t="s">
        <v>58</v>
      </c>
      <c r="E24" s="276">
        <v>19933888.7</v>
      </c>
      <c r="F24" s="276">
        <v>19933888.7</v>
      </c>
      <c r="G24" s="276">
        <v>19933888.7</v>
      </c>
      <c r="H24" s="248"/>
      <c r="I24" s="248"/>
      <c r="J24" s="248"/>
      <c r="K24" s="248"/>
      <c r="L24" s="248"/>
      <c r="M24" s="248"/>
      <c r="N24" s="248"/>
      <c r="O24" s="248"/>
      <c r="P24" s="248"/>
      <c r="Q24" s="248"/>
      <c r="R24" s="248"/>
      <c r="S24" s="248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293"/>
      <c r="AF24" s="293"/>
      <c r="AG24" s="293"/>
      <c r="AH24" s="293"/>
    </row>
    <row r="25" customHeight="1" spans="1:19">
      <c r="A25" s="277"/>
      <c r="B25" s="277"/>
      <c r="C25" s="277"/>
      <c r="D25" s="277"/>
      <c r="E25" s="277"/>
      <c r="F25" s="277"/>
      <c r="G25" s="277"/>
      <c r="H25" s="277"/>
      <c r="I25" s="277"/>
      <c r="J25" s="277"/>
      <c r="K25" s="277"/>
      <c r="L25" s="277"/>
      <c r="M25" s="277"/>
      <c r="N25" s="277"/>
      <c r="O25" s="277"/>
      <c r="P25" s="277"/>
      <c r="Q25" s="277"/>
      <c r="R25" s="277"/>
      <c r="S25" s="277"/>
    </row>
    <row r="26" customHeight="1" spans="1:19">
      <c r="A26" s="277"/>
      <c r="B26" s="277"/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</row>
    <row r="27" customHeight="1" spans="1:19">
      <c r="A27" s="277"/>
      <c r="B27" s="277"/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7"/>
    </row>
    <row r="28" customHeight="1" spans="1:19">
      <c r="A28" s="277"/>
      <c r="B28" s="277"/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</row>
    <row r="29" customHeight="1" spans="1:19">
      <c r="A29" s="277"/>
      <c r="B29" s="277"/>
      <c r="C29" s="277"/>
      <c r="D29" s="277"/>
      <c r="E29" s="277"/>
      <c r="F29" s="277"/>
      <c r="G29" s="277"/>
      <c r="H29" s="277"/>
      <c r="I29" s="277"/>
      <c r="J29" s="277"/>
      <c r="K29" s="277"/>
      <c r="L29" s="277"/>
      <c r="M29" s="277"/>
      <c r="N29" s="277"/>
      <c r="O29" s="277"/>
      <c r="P29" s="277"/>
      <c r="Q29" s="277"/>
      <c r="R29" s="277"/>
      <c r="S29" s="277"/>
    </row>
    <row r="30" customHeight="1" spans="1:19">
      <c r="A30" s="277"/>
      <c r="B30" s="277"/>
      <c r="C30" s="277"/>
      <c r="D30" s="277"/>
      <c r="E30" s="277"/>
      <c r="F30" s="277"/>
      <c r="G30" s="277"/>
      <c r="H30" s="277"/>
      <c r="I30" s="277"/>
      <c r="J30" s="277"/>
      <c r="K30" s="277"/>
      <c r="L30" s="277"/>
      <c r="M30" s="277"/>
      <c r="N30" s="277"/>
      <c r="O30" s="277"/>
      <c r="P30" s="277"/>
      <c r="Q30" s="277"/>
      <c r="R30" s="277"/>
      <c r="S30" s="277"/>
    </row>
    <row r="31" customHeight="1" spans="1:19">
      <c r="A31" s="277"/>
      <c r="B31" s="277"/>
      <c r="C31" s="277"/>
      <c r="D31" s="277"/>
      <c r="E31" s="277"/>
      <c r="F31" s="277"/>
      <c r="G31" s="277"/>
      <c r="H31" s="277"/>
      <c r="I31" s="277"/>
      <c r="J31" s="277"/>
      <c r="K31" s="277"/>
      <c r="L31" s="277"/>
      <c r="M31" s="277"/>
      <c r="N31" s="277"/>
      <c r="O31" s="277"/>
      <c r="P31" s="277"/>
      <c r="Q31" s="277"/>
      <c r="R31" s="277"/>
      <c r="S31" s="277"/>
    </row>
    <row r="32" customHeight="1" spans="1:19">
      <c r="A32" s="277"/>
      <c r="B32" s="277"/>
      <c r="C32" s="277"/>
      <c r="D32" s="277"/>
      <c r="E32" s="277"/>
      <c r="F32" s="277"/>
      <c r="G32" s="277"/>
      <c r="H32" s="277"/>
      <c r="I32" s="277"/>
      <c r="J32" s="277"/>
      <c r="K32" s="277"/>
      <c r="L32" s="277"/>
      <c r="M32" s="277"/>
      <c r="N32" s="277"/>
      <c r="O32" s="277"/>
      <c r="P32" s="277"/>
      <c r="Q32" s="277"/>
      <c r="R32" s="277"/>
      <c r="S32" s="277"/>
    </row>
    <row r="33" ht="9.75" customHeight="1"/>
  </sheetData>
  <sheetProtection formatCells="0" formatColumns="0" formatRows="0"/>
  <mergeCells count="19">
    <mergeCell ref="G6:M6"/>
    <mergeCell ref="R6:S6"/>
    <mergeCell ref="A16:B16"/>
    <mergeCell ref="A17:B17"/>
    <mergeCell ref="A18:B18"/>
    <mergeCell ref="A19:B19"/>
    <mergeCell ref="A22:B22"/>
    <mergeCell ref="A24:B24"/>
    <mergeCell ref="A8:A15"/>
    <mergeCell ref="A20:A21"/>
    <mergeCell ref="C5:C7"/>
    <mergeCell ref="D5:D7"/>
    <mergeCell ref="E5:E7"/>
    <mergeCell ref="F6:F7"/>
    <mergeCell ref="N6:N7"/>
    <mergeCell ref="O6:O7"/>
    <mergeCell ref="P6:P7"/>
    <mergeCell ref="Q6:Q7"/>
    <mergeCell ref="A5:B7"/>
  </mergeCells>
  <printOptions horizontalCentered="1"/>
  <pageMargins left="0" right="0" top="0.979166666666667" bottom="0.788888888888889" header="0.509027777777778" footer="0.509027777777778"/>
  <pageSetup paperSize="8" scale="83" orientation="landscape" horizontalDpi="600" verticalDpi="600"/>
  <headerFooter alignWithMargins="0">
    <oddFooter>&amp;C第 &amp;P 页,共 &amp;N 页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showGridLines="0" showZeros="0" workbookViewId="0">
      <selection activeCell="A1" sqref="A1"/>
    </sheetView>
  </sheetViews>
  <sheetFormatPr defaultColWidth="9" defaultRowHeight="13.5"/>
  <cols>
    <col min="1" max="3" width="5.25" customWidth="1"/>
    <col min="4" max="4" width="19.375" customWidth="1"/>
    <col min="5" max="5" width="12.625" customWidth="1"/>
    <col min="6" max="6" width="13.5" customWidth="1"/>
    <col min="7" max="7" width="14"/>
  </cols>
  <sheetData>
    <row r="1" ht="14.25" customHeight="1" spans="1:19">
      <c r="A1" s="81"/>
      <c r="B1" s="81"/>
      <c r="C1" s="82"/>
      <c r="D1" s="55"/>
      <c r="E1" s="56"/>
      <c r="F1" s="56"/>
      <c r="G1" s="57"/>
      <c r="H1" s="57"/>
      <c r="I1" s="57"/>
      <c r="J1" s="57"/>
      <c r="K1" s="57"/>
      <c r="L1" s="57"/>
      <c r="M1" s="57"/>
      <c r="N1" s="57"/>
      <c r="O1" s="71"/>
      <c r="P1" s="71"/>
      <c r="Q1" s="71"/>
      <c r="R1" s="71"/>
      <c r="S1" s="72"/>
    </row>
    <row r="2" ht="25.5" customHeight="1" spans="1:19">
      <c r="A2" s="58" t="s">
        <v>59</v>
      </c>
      <c r="B2" s="58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73"/>
      <c r="Q2" s="73"/>
      <c r="R2" s="73"/>
      <c r="S2" s="73"/>
    </row>
    <row r="3" ht="14.25" customHeight="1" spans="1:19">
      <c r="A3" s="60" t="s">
        <v>1</v>
      </c>
      <c r="B3" s="60"/>
      <c r="C3" s="60"/>
      <c r="D3" s="60"/>
      <c r="E3" s="56"/>
      <c r="F3" s="56"/>
      <c r="G3" s="57"/>
      <c r="H3" s="57"/>
      <c r="I3" s="57"/>
      <c r="J3" s="57"/>
      <c r="K3" s="57"/>
      <c r="L3" s="57"/>
      <c r="M3" s="57"/>
      <c r="N3" s="57"/>
      <c r="O3" s="71"/>
      <c r="P3" s="71"/>
      <c r="Q3" s="71"/>
      <c r="R3" s="71"/>
      <c r="S3" s="74"/>
    </row>
    <row r="4" customHeight="1" spans="1:19">
      <c r="A4" s="83" t="s">
        <v>60</v>
      </c>
      <c r="B4" s="84"/>
      <c r="C4" s="85"/>
      <c r="D4" s="86" t="s">
        <v>61</v>
      </c>
      <c r="E4" s="203" t="s">
        <v>18</v>
      </c>
      <c r="F4" s="204" t="s">
        <v>62</v>
      </c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204"/>
    </row>
    <row r="5" customHeight="1" spans="1:19">
      <c r="A5" s="87" t="s">
        <v>63</v>
      </c>
      <c r="B5" s="88" t="s">
        <v>64</v>
      </c>
      <c r="C5" s="89" t="s">
        <v>65</v>
      </c>
      <c r="D5" s="90"/>
      <c r="E5" s="203"/>
      <c r="F5" s="205" t="s">
        <v>36</v>
      </c>
      <c r="G5" s="206" t="s">
        <v>24</v>
      </c>
      <c r="H5" s="206"/>
      <c r="I5" s="206"/>
      <c r="J5" s="206"/>
      <c r="K5" s="206"/>
      <c r="L5" s="206"/>
      <c r="M5" s="206"/>
      <c r="N5" s="209" t="s">
        <v>13</v>
      </c>
      <c r="O5" s="207" t="s">
        <v>15</v>
      </c>
      <c r="P5" s="210" t="s">
        <v>16</v>
      </c>
      <c r="Q5" s="210" t="s">
        <v>17</v>
      </c>
      <c r="R5" s="206" t="s">
        <v>14</v>
      </c>
      <c r="S5" s="206"/>
    </row>
    <row r="6" ht="45" customHeight="1" spans="1:19">
      <c r="A6" s="91" t="s">
        <v>26</v>
      </c>
      <c r="B6" s="92" t="s">
        <v>26</v>
      </c>
      <c r="C6" s="92" t="s">
        <v>26</v>
      </c>
      <c r="D6" s="93" t="s">
        <v>26</v>
      </c>
      <c r="E6" s="203"/>
      <c r="F6" s="205"/>
      <c r="G6" s="207" t="s">
        <v>37</v>
      </c>
      <c r="H6" s="207" t="s">
        <v>8</v>
      </c>
      <c r="I6" s="207" t="s">
        <v>9</v>
      </c>
      <c r="J6" s="207" t="s">
        <v>10</v>
      </c>
      <c r="K6" s="207" t="s">
        <v>11</v>
      </c>
      <c r="L6" s="211" t="s">
        <v>12</v>
      </c>
      <c r="M6" s="207" t="s">
        <v>7</v>
      </c>
      <c r="N6" s="209"/>
      <c r="O6" s="207"/>
      <c r="P6" s="210"/>
      <c r="Q6" s="210"/>
      <c r="R6" s="210" t="s">
        <v>24</v>
      </c>
      <c r="S6" s="213" t="s">
        <v>38</v>
      </c>
    </row>
    <row r="7" s="31" customFormat="1" ht="21" customHeight="1" spans="1:19">
      <c r="A7" s="94"/>
      <c r="B7" s="94"/>
      <c r="C7" s="94"/>
      <c r="D7" s="94"/>
      <c r="E7" s="208">
        <v>19933888.7</v>
      </c>
      <c r="F7" s="208">
        <v>19933888.7</v>
      </c>
      <c r="G7" s="208">
        <v>19933888.7</v>
      </c>
      <c r="H7" s="208">
        <v>0</v>
      </c>
      <c r="I7" s="208">
        <v>0</v>
      </c>
      <c r="J7" s="208">
        <v>0</v>
      </c>
      <c r="K7" s="208">
        <v>0</v>
      </c>
      <c r="L7" s="208">
        <v>0</v>
      </c>
      <c r="M7" s="208">
        <v>0</v>
      </c>
      <c r="N7" s="208">
        <v>0</v>
      </c>
      <c r="O7" s="208">
        <v>0</v>
      </c>
      <c r="P7" s="212">
        <v>0</v>
      </c>
      <c r="Q7" s="214">
        <v>0</v>
      </c>
      <c r="R7" s="214">
        <v>0</v>
      </c>
      <c r="S7" s="214">
        <v>0</v>
      </c>
    </row>
    <row r="8" ht="21" customHeight="1" spans="1:19">
      <c r="A8" s="94" t="s">
        <v>66</v>
      </c>
      <c r="B8" s="94"/>
      <c r="C8" s="94"/>
      <c r="D8" s="94" t="s">
        <v>67</v>
      </c>
      <c r="E8" s="208">
        <v>19458984.7</v>
      </c>
      <c r="F8" s="208">
        <v>19458984.7</v>
      </c>
      <c r="G8" s="208">
        <v>19458984.7</v>
      </c>
      <c r="H8" s="208">
        <v>0</v>
      </c>
      <c r="I8" s="208">
        <v>0</v>
      </c>
      <c r="J8" s="208">
        <v>0</v>
      </c>
      <c r="K8" s="208">
        <v>0</v>
      </c>
      <c r="L8" s="208">
        <v>0</v>
      </c>
      <c r="M8" s="208">
        <v>0</v>
      </c>
      <c r="N8" s="208">
        <v>0</v>
      </c>
      <c r="O8" s="208">
        <v>0</v>
      </c>
      <c r="P8" s="212">
        <v>0</v>
      </c>
      <c r="Q8" s="214">
        <v>0</v>
      </c>
      <c r="R8" s="214">
        <v>0</v>
      </c>
      <c r="S8" s="214">
        <v>0</v>
      </c>
    </row>
    <row r="9" ht="21" customHeight="1" spans="1:19">
      <c r="A9" s="94"/>
      <c r="B9" s="94" t="s">
        <v>68</v>
      </c>
      <c r="C9" s="94"/>
      <c r="D9" s="94" t="s">
        <v>69</v>
      </c>
      <c r="E9" s="208">
        <v>19369804.3</v>
      </c>
      <c r="F9" s="208">
        <v>19369804.3</v>
      </c>
      <c r="G9" s="208">
        <v>19369804.3</v>
      </c>
      <c r="H9" s="208">
        <v>0</v>
      </c>
      <c r="I9" s="208">
        <v>0</v>
      </c>
      <c r="J9" s="208">
        <v>0</v>
      </c>
      <c r="K9" s="208">
        <v>0</v>
      </c>
      <c r="L9" s="208">
        <v>0</v>
      </c>
      <c r="M9" s="208">
        <v>0</v>
      </c>
      <c r="N9" s="208">
        <v>0</v>
      </c>
      <c r="O9" s="208">
        <v>0</v>
      </c>
      <c r="P9" s="212">
        <v>0</v>
      </c>
      <c r="Q9" s="214">
        <v>0</v>
      </c>
      <c r="R9" s="214">
        <v>0</v>
      </c>
      <c r="S9" s="214">
        <v>0</v>
      </c>
    </row>
    <row r="10" ht="21" customHeight="1" spans="1:19">
      <c r="A10" s="94" t="s">
        <v>70</v>
      </c>
      <c r="B10" s="94" t="s">
        <v>71</v>
      </c>
      <c r="C10" s="94" t="s">
        <v>72</v>
      </c>
      <c r="D10" s="94" t="s">
        <v>73</v>
      </c>
      <c r="E10" s="208">
        <v>18209804.3</v>
      </c>
      <c r="F10" s="208">
        <v>18209804.3</v>
      </c>
      <c r="G10" s="208">
        <v>18209804.3</v>
      </c>
      <c r="H10" s="208">
        <v>0</v>
      </c>
      <c r="I10" s="208">
        <v>0</v>
      </c>
      <c r="J10" s="208">
        <v>0</v>
      </c>
      <c r="K10" s="208">
        <v>0</v>
      </c>
      <c r="L10" s="208">
        <v>0</v>
      </c>
      <c r="M10" s="208">
        <v>0</v>
      </c>
      <c r="N10" s="208">
        <v>0</v>
      </c>
      <c r="O10" s="208">
        <v>0</v>
      </c>
      <c r="P10" s="212">
        <v>0</v>
      </c>
      <c r="Q10" s="214">
        <v>0</v>
      </c>
      <c r="R10" s="214">
        <v>0</v>
      </c>
      <c r="S10" s="214">
        <v>0</v>
      </c>
    </row>
    <row r="11" ht="21" customHeight="1" spans="1:19">
      <c r="A11" s="94" t="s">
        <v>70</v>
      </c>
      <c r="B11" s="94" t="s">
        <v>71</v>
      </c>
      <c r="C11" s="94" t="s">
        <v>74</v>
      </c>
      <c r="D11" s="94" t="s">
        <v>75</v>
      </c>
      <c r="E11" s="208">
        <v>1160000</v>
      </c>
      <c r="F11" s="208">
        <v>1160000</v>
      </c>
      <c r="G11" s="208">
        <v>1160000</v>
      </c>
      <c r="H11" s="208">
        <v>0</v>
      </c>
      <c r="I11" s="208">
        <v>0</v>
      </c>
      <c r="J11" s="208">
        <v>0</v>
      </c>
      <c r="K11" s="208">
        <v>0</v>
      </c>
      <c r="L11" s="208">
        <v>0</v>
      </c>
      <c r="M11" s="208">
        <v>0</v>
      </c>
      <c r="N11" s="208">
        <v>0</v>
      </c>
      <c r="O11" s="208">
        <v>0</v>
      </c>
      <c r="P11" s="212">
        <v>0</v>
      </c>
      <c r="Q11" s="214">
        <v>0</v>
      </c>
      <c r="R11" s="214">
        <v>0</v>
      </c>
      <c r="S11" s="214">
        <v>0</v>
      </c>
    </row>
    <row r="12" ht="21" customHeight="1" spans="1:19">
      <c r="A12" s="94"/>
      <c r="B12" s="94" t="s">
        <v>76</v>
      </c>
      <c r="C12" s="94"/>
      <c r="D12" s="94" t="s">
        <v>77</v>
      </c>
      <c r="E12" s="208">
        <v>89180.4</v>
      </c>
      <c r="F12" s="208">
        <v>89180.4</v>
      </c>
      <c r="G12" s="208">
        <v>89180.4</v>
      </c>
      <c r="H12" s="208">
        <v>0</v>
      </c>
      <c r="I12" s="208">
        <v>0</v>
      </c>
      <c r="J12" s="208">
        <v>0</v>
      </c>
      <c r="K12" s="208">
        <v>0</v>
      </c>
      <c r="L12" s="208">
        <v>0</v>
      </c>
      <c r="M12" s="208">
        <v>0</v>
      </c>
      <c r="N12" s="208">
        <v>0</v>
      </c>
      <c r="O12" s="208">
        <v>0</v>
      </c>
      <c r="P12" s="212">
        <v>0</v>
      </c>
      <c r="Q12" s="214">
        <v>0</v>
      </c>
      <c r="R12" s="214">
        <v>0</v>
      </c>
      <c r="S12" s="214">
        <v>0</v>
      </c>
    </row>
    <row r="13" ht="21" customHeight="1" spans="1:19">
      <c r="A13" s="94" t="s">
        <v>70</v>
      </c>
      <c r="B13" s="94" t="s">
        <v>78</v>
      </c>
      <c r="C13" s="94" t="s">
        <v>79</v>
      </c>
      <c r="D13" s="94" t="s">
        <v>80</v>
      </c>
      <c r="E13" s="208">
        <v>89180.4</v>
      </c>
      <c r="F13" s="208">
        <v>89180.4</v>
      </c>
      <c r="G13" s="208">
        <v>89180.4</v>
      </c>
      <c r="H13" s="208">
        <v>0</v>
      </c>
      <c r="I13" s="208">
        <v>0</v>
      </c>
      <c r="J13" s="208">
        <v>0</v>
      </c>
      <c r="K13" s="208">
        <v>0</v>
      </c>
      <c r="L13" s="208">
        <v>0</v>
      </c>
      <c r="M13" s="208">
        <v>0</v>
      </c>
      <c r="N13" s="208">
        <v>0</v>
      </c>
      <c r="O13" s="208">
        <v>0</v>
      </c>
      <c r="P13" s="212">
        <v>0</v>
      </c>
      <c r="Q13" s="214">
        <v>0</v>
      </c>
      <c r="R13" s="214">
        <v>0</v>
      </c>
      <c r="S13" s="214">
        <v>0</v>
      </c>
    </row>
    <row r="14" ht="21" customHeight="1" spans="1:19">
      <c r="A14" s="94" t="s">
        <v>81</v>
      </c>
      <c r="B14" s="94"/>
      <c r="C14" s="94"/>
      <c r="D14" s="94" t="s">
        <v>82</v>
      </c>
      <c r="E14" s="208">
        <v>474904</v>
      </c>
      <c r="F14" s="208">
        <v>474904</v>
      </c>
      <c r="G14" s="208">
        <v>474904</v>
      </c>
      <c r="H14" s="208">
        <v>0</v>
      </c>
      <c r="I14" s="208">
        <v>0</v>
      </c>
      <c r="J14" s="208">
        <v>0</v>
      </c>
      <c r="K14" s="208">
        <v>0</v>
      </c>
      <c r="L14" s="208">
        <v>0</v>
      </c>
      <c r="M14" s="208">
        <v>0</v>
      </c>
      <c r="N14" s="208">
        <v>0</v>
      </c>
      <c r="O14" s="208">
        <v>0</v>
      </c>
      <c r="P14" s="212">
        <v>0</v>
      </c>
      <c r="Q14" s="214">
        <v>0</v>
      </c>
      <c r="R14" s="214">
        <v>0</v>
      </c>
      <c r="S14" s="214">
        <v>0</v>
      </c>
    </row>
    <row r="15" ht="21" customHeight="1" spans="1:19">
      <c r="A15" s="94"/>
      <c r="B15" s="94" t="s">
        <v>83</v>
      </c>
      <c r="C15" s="94"/>
      <c r="D15" s="94" t="s">
        <v>84</v>
      </c>
      <c r="E15" s="208">
        <v>474904</v>
      </c>
      <c r="F15" s="208">
        <v>474904</v>
      </c>
      <c r="G15" s="208">
        <v>474904</v>
      </c>
      <c r="H15" s="208">
        <v>0</v>
      </c>
      <c r="I15" s="208">
        <v>0</v>
      </c>
      <c r="J15" s="208">
        <v>0</v>
      </c>
      <c r="K15" s="208">
        <v>0</v>
      </c>
      <c r="L15" s="208">
        <v>0</v>
      </c>
      <c r="M15" s="208">
        <v>0</v>
      </c>
      <c r="N15" s="208">
        <v>0</v>
      </c>
      <c r="O15" s="208">
        <v>0</v>
      </c>
      <c r="P15" s="212">
        <v>0</v>
      </c>
      <c r="Q15" s="214">
        <v>0</v>
      </c>
      <c r="R15" s="214">
        <v>0</v>
      </c>
      <c r="S15" s="214">
        <v>0</v>
      </c>
    </row>
    <row r="16" ht="21" customHeight="1" spans="1:19">
      <c r="A16" s="94" t="s">
        <v>85</v>
      </c>
      <c r="B16" s="94" t="s">
        <v>86</v>
      </c>
      <c r="C16" s="94" t="s">
        <v>72</v>
      </c>
      <c r="D16" s="94" t="s">
        <v>87</v>
      </c>
      <c r="E16" s="208">
        <v>474904</v>
      </c>
      <c r="F16" s="208">
        <v>474904</v>
      </c>
      <c r="G16" s="208">
        <v>474904</v>
      </c>
      <c r="H16" s="208">
        <v>0</v>
      </c>
      <c r="I16" s="208">
        <v>0</v>
      </c>
      <c r="J16" s="208">
        <v>0</v>
      </c>
      <c r="K16" s="208">
        <v>0</v>
      </c>
      <c r="L16" s="208">
        <v>0</v>
      </c>
      <c r="M16" s="208">
        <v>0</v>
      </c>
      <c r="N16" s="208">
        <v>0</v>
      </c>
      <c r="O16" s="208">
        <v>0</v>
      </c>
      <c r="P16" s="212">
        <v>0</v>
      </c>
      <c r="Q16" s="214">
        <v>0</v>
      </c>
      <c r="R16" s="214">
        <v>0</v>
      </c>
      <c r="S16" s="214">
        <v>0</v>
      </c>
    </row>
  </sheetData>
  <sheetProtection formatCells="0" formatColumns="0" formatRows="0"/>
  <mergeCells count="9">
    <mergeCell ref="G5:M5"/>
    <mergeCell ref="R5:S5"/>
    <mergeCell ref="D4:D5"/>
    <mergeCell ref="E4:E6"/>
    <mergeCell ref="F5:F6"/>
    <mergeCell ref="N5:N6"/>
    <mergeCell ref="O5:O6"/>
    <mergeCell ref="P5:P6"/>
    <mergeCell ref="Q5:Q6"/>
  </mergeCells>
  <pageMargins left="0.699305555555556" right="0.699305555555556" top="0.75" bottom="0.75" header="0.3" footer="0.3"/>
  <pageSetup paperSize="9" orientation="portrait" horizontalDpi="600" vertic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33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1" width="22" style="152" customWidth="1"/>
    <col min="2" max="2" width="13.125" style="152" customWidth="1"/>
    <col min="3" max="3" width="12.625" style="152" customWidth="1"/>
    <col min="4" max="4" width="20.5" style="152" customWidth="1"/>
    <col min="5" max="5" width="13.375" style="152" customWidth="1"/>
    <col min="6" max="6" width="11.875" style="152" customWidth="1"/>
    <col min="7" max="7" width="13.5" style="152" customWidth="1"/>
    <col min="8" max="8" width="14.25" style="152" customWidth="1"/>
    <col min="9" max="9" width="12.625" style="152" customWidth="1"/>
    <col min="10" max="10" width="9.75" style="152" customWidth="1"/>
    <col min="11" max="11" width="11" style="152" customWidth="1"/>
    <col min="12" max="12" width="11.875" style="152" customWidth="1"/>
    <col min="13" max="13" width="11" style="152" customWidth="1"/>
    <col min="14" max="14" width="14.625" style="152" customWidth="1"/>
    <col min="15" max="15" width="13.125" style="152" customWidth="1"/>
    <col min="16" max="16" width="14.25" style="152" customWidth="1"/>
    <col min="17" max="256" width="6.875" style="152"/>
  </cols>
  <sheetData>
    <row r="1" ht="24.95" customHeight="1" spans="1:16">
      <c r="A1" s="153"/>
      <c r="B1" s="154"/>
      <c r="C1" s="154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4"/>
    </row>
    <row r="2" ht="24.95" customHeight="1" spans="1:16">
      <c r="A2" s="156" t="s">
        <v>88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</row>
    <row r="3" ht="24.95" customHeight="1" spans="1:16">
      <c r="A3" s="157" t="s">
        <v>1</v>
      </c>
      <c r="B3" s="158"/>
      <c r="C3" s="158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86"/>
    </row>
    <row r="4" ht="24.95" customHeight="1" spans="1:16">
      <c r="A4" s="159" t="s">
        <v>31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</row>
    <row r="5" ht="24.75" customHeight="1" spans="1:16">
      <c r="A5" s="160" t="s">
        <v>34</v>
      </c>
      <c r="B5" s="161" t="s">
        <v>18</v>
      </c>
      <c r="C5" s="162" t="s">
        <v>35</v>
      </c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</row>
    <row r="6" ht="41.85" customHeight="1" spans="1:16">
      <c r="A6" s="163"/>
      <c r="B6" s="164"/>
      <c r="C6" s="165" t="s">
        <v>36</v>
      </c>
      <c r="D6" s="166" t="s">
        <v>24</v>
      </c>
      <c r="E6" s="167"/>
      <c r="F6" s="167"/>
      <c r="G6" s="167"/>
      <c r="H6" s="167"/>
      <c r="I6" s="167"/>
      <c r="J6" s="187"/>
      <c r="K6" s="188" t="s">
        <v>13</v>
      </c>
      <c r="L6" s="189" t="s">
        <v>15</v>
      </c>
      <c r="M6" s="190" t="s">
        <v>16</v>
      </c>
      <c r="N6" s="190" t="s">
        <v>17</v>
      </c>
      <c r="O6" s="191" t="s">
        <v>14</v>
      </c>
      <c r="P6" s="191"/>
    </row>
    <row r="7" ht="42.75" customHeight="1" spans="1:16">
      <c r="A7" s="163"/>
      <c r="B7" s="164"/>
      <c r="C7" s="168"/>
      <c r="D7" s="169" t="s">
        <v>37</v>
      </c>
      <c r="E7" s="169" t="s">
        <v>8</v>
      </c>
      <c r="F7" s="169" t="s">
        <v>9</v>
      </c>
      <c r="G7" s="169" t="s">
        <v>10</v>
      </c>
      <c r="H7" s="169" t="s">
        <v>11</v>
      </c>
      <c r="I7" s="192" t="s">
        <v>12</v>
      </c>
      <c r="J7" s="169" t="s">
        <v>7</v>
      </c>
      <c r="K7" s="193"/>
      <c r="L7" s="194"/>
      <c r="M7" s="195"/>
      <c r="N7" s="195"/>
      <c r="O7" s="196" t="s">
        <v>24</v>
      </c>
      <c r="P7" s="197" t="s">
        <v>38</v>
      </c>
    </row>
    <row r="8" s="151" customFormat="1" ht="24" customHeight="1" spans="1:31">
      <c r="A8" s="170" t="s">
        <v>39</v>
      </c>
      <c r="B8" s="171">
        <v>18773888.7</v>
      </c>
      <c r="C8" s="171">
        <v>18773888.7</v>
      </c>
      <c r="D8" s="172">
        <v>18773888.7</v>
      </c>
      <c r="E8" s="172">
        <v>0</v>
      </c>
      <c r="F8" s="172">
        <v>0</v>
      </c>
      <c r="G8" s="172">
        <v>0</v>
      </c>
      <c r="H8" s="172">
        <v>0</v>
      </c>
      <c r="I8" s="172">
        <v>0</v>
      </c>
      <c r="J8" s="172">
        <v>0</v>
      </c>
      <c r="K8" s="198">
        <v>0</v>
      </c>
      <c r="L8" s="198">
        <v>0</v>
      </c>
      <c r="M8" s="198">
        <v>0</v>
      </c>
      <c r="N8" s="198">
        <v>0</v>
      </c>
      <c r="O8" s="198">
        <v>0</v>
      </c>
      <c r="P8" s="198">
        <v>0</v>
      </c>
      <c r="Q8" s="201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</row>
    <row r="9" s="151" customFormat="1" ht="18.75" customHeight="1" spans="1:31">
      <c r="A9" s="173" t="s">
        <v>40</v>
      </c>
      <c r="B9" s="174">
        <v>17052068.8</v>
      </c>
      <c r="C9" s="175">
        <v>17052068.8</v>
      </c>
      <c r="D9" s="176">
        <v>17052068.8</v>
      </c>
      <c r="E9" s="176">
        <v>0</v>
      </c>
      <c r="F9" s="176">
        <v>0</v>
      </c>
      <c r="G9" s="176">
        <v>0</v>
      </c>
      <c r="H9" s="176">
        <v>0</v>
      </c>
      <c r="I9" s="176">
        <v>0</v>
      </c>
      <c r="J9" s="176">
        <v>0</v>
      </c>
      <c r="K9" s="176">
        <v>0</v>
      </c>
      <c r="L9" s="176">
        <v>0</v>
      </c>
      <c r="M9" s="176">
        <v>0</v>
      </c>
      <c r="N9" s="176">
        <v>0</v>
      </c>
      <c r="O9" s="176">
        <v>0</v>
      </c>
      <c r="P9" s="199">
        <v>0</v>
      </c>
      <c r="Q9" s="201"/>
      <c r="R9" s="201"/>
      <c r="S9" s="202"/>
      <c r="T9" s="202"/>
      <c r="U9" s="202"/>
      <c r="V9" s="202"/>
      <c r="W9" s="202"/>
      <c r="X9" s="202"/>
      <c r="Y9" s="202"/>
      <c r="Z9" s="202"/>
      <c r="AA9" s="202"/>
      <c r="AB9" s="202"/>
      <c r="AC9" s="202"/>
      <c r="AD9" s="202"/>
      <c r="AE9" s="202"/>
    </row>
    <row r="10" s="151" customFormat="1" ht="24" customHeight="1" spans="1:31">
      <c r="A10" s="177" t="s">
        <v>41</v>
      </c>
      <c r="B10" s="174">
        <v>1239715.9</v>
      </c>
      <c r="C10" s="175">
        <v>1239715.9</v>
      </c>
      <c r="D10" s="176">
        <v>1239715.9</v>
      </c>
      <c r="E10" s="176">
        <v>0</v>
      </c>
      <c r="F10" s="176">
        <v>0</v>
      </c>
      <c r="G10" s="176">
        <v>0</v>
      </c>
      <c r="H10" s="176">
        <v>0</v>
      </c>
      <c r="I10" s="176">
        <v>0</v>
      </c>
      <c r="J10" s="176">
        <v>0</v>
      </c>
      <c r="K10" s="176">
        <v>0</v>
      </c>
      <c r="L10" s="176">
        <v>0</v>
      </c>
      <c r="M10" s="176">
        <v>0</v>
      </c>
      <c r="N10" s="176">
        <v>0</v>
      </c>
      <c r="O10" s="176">
        <v>0</v>
      </c>
      <c r="P10" s="199">
        <v>0</v>
      </c>
      <c r="Q10" s="201"/>
      <c r="R10" s="201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</row>
    <row r="11" s="151" customFormat="1" ht="16.5" customHeight="1" spans="1:31">
      <c r="A11" s="177" t="s">
        <v>42</v>
      </c>
      <c r="B11" s="174">
        <v>482104</v>
      </c>
      <c r="C11" s="175">
        <v>482104</v>
      </c>
      <c r="D11" s="175">
        <v>482104</v>
      </c>
      <c r="E11" s="175">
        <v>0</v>
      </c>
      <c r="F11" s="175">
        <v>0</v>
      </c>
      <c r="G11" s="175">
        <v>0</v>
      </c>
      <c r="H11" s="175">
        <v>0</v>
      </c>
      <c r="I11" s="175">
        <v>0</v>
      </c>
      <c r="J11" s="175">
        <v>0</v>
      </c>
      <c r="K11" s="175">
        <v>0</v>
      </c>
      <c r="L11" s="175">
        <v>0</v>
      </c>
      <c r="M11" s="175">
        <v>0</v>
      </c>
      <c r="N11" s="175">
        <v>0</v>
      </c>
      <c r="O11" s="175">
        <v>0</v>
      </c>
      <c r="P11" s="174">
        <v>0</v>
      </c>
      <c r="Q11" s="201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202"/>
      <c r="AC11" s="202"/>
      <c r="AD11" s="202"/>
      <c r="AE11" s="202"/>
    </row>
    <row r="12" s="151" customFormat="1" ht="24" customHeight="1" spans="1:31">
      <c r="A12" s="177" t="s">
        <v>43</v>
      </c>
      <c r="B12" s="174">
        <v>1160000</v>
      </c>
      <c r="C12" s="175">
        <v>1160000</v>
      </c>
      <c r="D12" s="176">
        <v>1160000</v>
      </c>
      <c r="E12" s="176">
        <v>0</v>
      </c>
      <c r="F12" s="176">
        <v>0</v>
      </c>
      <c r="G12" s="176">
        <v>0</v>
      </c>
      <c r="H12" s="176">
        <v>0</v>
      </c>
      <c r="I12" s="176">
        <v>0</v>
      </c>
      <c r="J12" s="176">
        <v>0</v>
      </c>
      <c r="K12" s="176">
        <v>0</v>
      </c>
      <c r="L12" s="176">
        <v>0</v>
      </c>
      <c r="M12" s="200">
        <v>0</v>
      </c>
      <c r="N12" s="176">
        <v>0</v>
      </c>
      <c r="O12" s="176">
        <v>0</v>
      </c>
      <c r="P12" s="199">
        <v>0</v>
      </c>
      <c r="Q12" s="201"/>
      <c r="R12" s="201"/>
      <c r="S12" s="202"/>
      <c r="T12" s="202"/>
      <c r="U12" s="202"/>
      <c r="V12" s="202"/>
      <c r="W12" s="202"/>
      <c r="X12" s="202"/>
      <c r="Y12" s="202"/>
      <c r="Z12" s="202"/>
      <c r="AA12" s="202"/>
      <c r="AB12" s="202"/>
      <c r="AC12" s="202"/>
      <c r="AD12" s="202"/>
      <c r="AE12" s="202"/>
    </row>
    <row r="13" s="151" customFormat="1" ht="24" customHeight="1" spans="1:31">
      <c r="A13" s="177" t="s">
        <v>44</v>
      </c>
      <c r="B13" s="174">
        <v>0</v>
      </c>
      <c r="C13" s="175">
        <v>0</v>
      </c>
      <c r="D13" s="176">
        <v>0</v>
      </c>
      <c r="E13" s="176">
        <v>0</v>
      </c>
      <c r="F13" s="176">
        <v>0</v>
      </c>
      <c r="G13" s="176">
        <v>0</v>
      </c>
      <c r="H13" s="176">
        <v>0</v>
      </c>
      <c r="I13" s="176">
        <v>0</v>
      </c>
      <c r="J13" s="176">
        <v>0</v>
      </c>
      <c r="K13" s="176">
        <v>0</v>
      </c>
      <c r="L13" s="176">
        <v>0</v>
      </c>
      <c r="M13" s="176">
        <v>0</v>
      </c>
      <c r="N13" s="176">
        <v>0</v>
      </c>
      <c r="O13" s="176">
        <v>0</v>
      </c>
      <c r="P13" s="199">
        <v>0</v>
      </c>
      <c r="Q13" s="201"/>
      <c r="R13" s="201"/>
      <c r="S13" s="202"/>
      <c r="T13" s="202"/>
      <c r="U13" s="202"/>
      <c r="V13" s="202"/>
      <c r="W13" s="202"/>
      <c r="X13" s="202"/>
      <c r="Y13" s="202"/>
      <c r="Z13" s="202"/>
      <c r="AA13" s="202"/>
      <c r="AB13" s="202"/>
      <c r="AC13" s="202"/>
      <c r="AD13" s="202"/>
      <c r="AE13" s="202"/>
    </row>
    <row r="14" s="151" customFormat="1" ht="24" customHeight="1" spans="1:31">
      <c r="A14" s="177" t="s">
        <v>45</v>
      </c>
      <c r="B14" s="174">
        <v>1160000</v>
      </c>
      <c r="C14" s="175">
        <v>1160000</v>
      </c>
      <c r="D14" s="176">
        <v>1160000</v>
      </c>
      <c r="E14" s="176">
        <v>0</v>
      </c>
      <c r="F14" s="176">
        <v>0</v>
      </c>
      <c r="G14" s="176">
        <v>0</v>
      </c>
      <c r="H14" s="176">
        <v>0</v>
      </c>
      <c r="I14" s="176">
        <v>0</v>
      </c>
      <c r="J14" s="176">
        <v>0</v>
      </c>
      <c r="K14" s="176">
        <v>0</v>
      </c>
      <c r="L14" s="176">
        <v>0</v>
      </c>
      <c r="M14" s="176">
        <v>0</v>
      </c>
      <c r="N14" s="176">
        <v>0</v>
      </c>
      <c r="O14" s="176">
        <v>0</v>
      </c>
      <c r="P14" s="199">
        <v>0</v>
      </c>
      <c r="Q14" s="201"/>
      <c r="R14" s="201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2"/>
      <c r="AD14" s="202"/>
      <c r="AE14" s="202"/>
    </row>
    <row r="15" s="151" customFormat="1" ht="24" customHeight="1" spans="1:31">
      <c r="A15" s="177" t="s">
        <v>46</v>
      </c>
      <c r="B15" s="174">
        <v>0</v>
      </c>
      <c r="C15" s="175">
        <v>0</v>
      </c>
      <c r="D15" s="176">
        <v>0</v>
      </c>
      <c r="E15" s="176">
        <v>0</v>
      </c>
      <c r="F15" s="176">
        <v>0</v>
      </c>
      <c r="G15" s="176">
        <v>0</v>
      </c>
      <c r="H15" s="176">
        <v>0</v>
      </c>
      <c r="I15" s="176">
        <v>0</v>
      </c>
      <c r="J15" s="176">
        <v>0</v>
      </c>
      <c r="K15" s="176">
        <v>0</v>
      </c>
      <c r="L15" s="176">
        <v>0</v>
      </c>
      <c r="M15" s="176">
        <v>0</v>
      </c>
      <c r="N15" s="176">
        <v>0</v>
      </c>
      <c r="O15" s="176">
        <v>0</v>
      </c>
      <c r="P15" s="199">
        <v>0</v>
      </c>
      <c r="Q15" s="201"/>
      <c r="R15" s="201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</row>
    <row r="16" s="151" customFormat="1" ht="24" customHeight="1" spans="1:31">
      <c r="A16" s="178" t="s">
        <v>47</v>
      </c>
      <c r="B16" s="174">
        <v>0</v>
      </c>
      <c r="C16" s="175">
        <v>0</v>
      </c>
      <c r="D16" s="176">
        <v>0</v>
      </c>
      <c r="E16" s="176">
        <v>0</v>
      </c>
      <c r="F16" s="176">
        <v>0</v>
      </c>
      <c r="G16" s="176">
        <v>0</v>
      </c>
      <c r="H16" s="176">
        <v>0</v>
      </c>
      <c r="I16" s="176">
        <v>0</v>
      </c>
      <c r="J16" s="176">
        <v>0</v>
      </c>
      <c r="K16" s="176">
        <v>0</v>
      </c>
      <c r="L16" s="176">
        <v>0</v>
      </c>
      <c r="M16" s="176">
        <v>0</v>
      </c>
      <c r="N16" s="176">
        <v>0</v>
      </c>
      <c r="O16" s="176">
        <v>0</v>
      </c>
      <c r="P16" s="199">
        <v>0</v>
      </c>
      <c r="Q16" s="201"/>
      <c r="R16" s="201"/>
      <c r="S16" s="202"/>
      <c r="T16" s="201"/>
      <c r="U16" s="201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</row>
    <row r="17" s="151" customFormat="1" ht="24" customHeight="1" spans="1:31">
      <c r="A17" s="178" t="s">
        <v>48</v>
      </c>
      <c r="B17" s="174">
        <v>0</v>
      </c>
      <c r="C17" s="175">
        <v>0</v>
      </c>
      <c r="D17" s="176">
        <v>0</v>
      </c>
      <c r="E17" s="176">
        <v>0</v>
      </c>
      <c r="F17" s="176">
        <v>0</v>
      </c>
      <c r="G17" s="176">
        <v>0</v>
      </c>
      <c r="H17" s="176">
        <v>0</v>
      </c>
      <c r="I17" s="176">
        <v>0</v>
      </c>
      <c r="J17" s="176">
        <v>0</v>
      </c>
      <c r="K17" s="176">
        <v>0</v>
      </c>
      <c r="L17" s="176">
        <v>0</v>
      </c>
      <c r="M17" s="176">
        <v>0</v>
      </c>
      <c r="N17" s="176">
        <v>0</v>
      </c>
      <c r="O17" s="176">
        <v>0</v>
      </c>
      <c r="P17" s="199">
        <v>0</v>
      </c>
      <c r="Q17" s="201"/>
      <c r="R17" s="201"/>
      <c r="S17" s="201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</row>
    <row r="18" s="151" customFormat="1" ht="24" customHeight="1" spans="1:31">
      <c r="A18" s="178" t="s">
        <v>50</v>
      </c>
      <c r="B18" s="174">
        <v>0</v>
      </c>
      <c r="C18" s="175">
        <v>0</v>
      </c>
      <c r="D18" s="175">
        <v>0</v>
      </c>
      <c r="E18" s="175">
        <v>0</v>
      </c>
      <c r="F18" s="175">
        <v>0</v>
      </c>
      <c r="G18" s="175">
        <v>0</v>
      </c>
      <c r="H18" s="175">
        <v>0</v>
      </c>
      <c r="I18" s="175">
        <v>0</v>
      </c>
      <c r="J18" s="175">
        <v>0</v>
      </c>
      <c r="K18" s="175">
        <v>0</v>
      </c>
      <c r="L18" s="175">
        <v>0</v>
      </c>
      <c r="M18" s="175">
        <v>0</v>
      </c>
      <c r="N18" s="175">
        <v>0</v>
      </c>
      <c r="O18" s="175">
        <v>0</v>
      </c>
      <c r="P18" s="174">
        <v>0</v>
      </c>
      <c r="Q18" s="201"/>
      <c r="R18" s="201"/>
      <c r="S18" s="202"/>
      <c r="T18" s="202"/>
      <c r="U18" s="202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</row>
    <row r="19" s="151" customFormat="1" ht="24" customHeight="1" spans="1:31">
      <c r="A19" s="179" t="s">
        <v>51</v>
      </c>
      <c r="B19" s="174">
        <v>0</v>
      </c>
      <c r="C19" s="174">
        <v>0</v>
      </c>
      <c r="D19" s="180">
        <v>0</v>
      </c>
      <c r="E19" s="180">
        <v>0</v>
      </c>
      <c r="F19" s="180">
        <v>0</v>
      </c>
      <c r="G19" s="180">
        <v>0</v>
      </c>
      <c r="H19" s="180">
        <v>0</v>
      </c>
      <c r="I19" s="180">
        <v>0</v>
      </c>
      <c r="J19" s="180">
        <v>0</v>
      </c>
      <c r="K19" s="180">
        <v>0</v>
      </c>
      <c r="L19" s="180">
        <v>0</v>
      </c>
      <c r="M19" s="180">
        <v>0</v>
      </c>
      <c r="N19" s="180">
        <v>0</v>
      </c>
      <c r="O19" s="180">
        <v>0</v>
      </c>
      <c r="P19" s="180">
        <v>0</v>
      </c>
      <c r="Q19" s="201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</row>
    <row r="20" s="151" customFormat="1" ht="24" customHeight="1" spans="1:31">
      <c r="A20" s="178" t="s">
        <v>53</v>
      </c>
      <c r="B20" s="174">
        <v>0</v>
      </c>
      <c r="C20" s="174">
        <v>0</v>
      </c>
      <c r="D20" s="174">
        <v>0</v>
      </c>
      <c r="E20" s="174">
        <v>0</v>
      </c>
      <c r="F20" s="174">
        <v>0</v>
      </c>
      <c r="G20" s="174">
        <v>0</v>
      </c>
      <c r="H20" s="174">
        <v>0</v>
      </c>
      <c r="I20" s="174">
        <v>0</v>
      </c>
      <c r="J20" s="174">
        <v>0</v>
      </c>
      <c r="K20" s="174">
        <v>0</v>
      </c>
      <c r="L20" s="174">
        <v>0</v>
      </c>
      <c r="M20" s="174">
        <v>0</v>
      </c>
      <c r="N20" s="174">
        <v>0</v>
      </c>
      <c r="O20" s="174">
        <v>0</v>
      </c>
      <c r="P20" s="174">
        <v>0</v>
      </c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</row>
    <row r="21" s="151" customFormat="1" ht="24" customHeight="1" spans="1:31">
      <c r="A21" s="178" t="s">
        <v>54</v>
      </c>
      <c r="B21" s="181">
        <v>0</v>
      </c>
      <c r="C21" s="181">
        <v>0</v>
      </c>
      <c r="D21" s="181">
        <v>0</v>
      </c>
      <c r="E21" s="181">
        <v>0</v>
      </c>
      <c r="F21" s="181">
        <v>0</v>
      </c>
      <c r="G21" s="181">
        <v>0</v>
      </c>
      <c r="H21" s="181">
        <v>0</v>
      </c>
      <c r="I21" s="181">
        <v>0</v>
      </c>
      <c r="J21" s="181">
        <v>0</v>
      </c>
      <c r="K21" s="181">
        <v>0</v>
      </c>
      <c r="L21" s="181">
        <v>0</v>
      </c>
      <c r="M21" s="181">
        <v>0</v>
      </c>
      <c r="N21" s="181">
        <v>0</v>
      </c>
      <c r="O21" s="181">
        <v>0</v>
      </c>
      <c r="P21" s="181">
        <v>0</v>
      </c>
      <c r="Q21" s="202"/>
      <c r="R21" s="202"/>
      <c r="S21" s="202"/>
      <c r="T21" s="201"/>
      <c r="U21" s="202"/>
      <c r="V21" s="202"/>
      <c r="W21" s="202"/>
      <c r="X21" s="202"/>
      <c r="Y21" s="202"/>
      <c r="Z21" s="202"/>
      <c r="AA21" s="202"/>
      <c r="AB21" s="202"/>
      <c r="AC21" s="202"/>
      <c r="AD21" s="202"/>
      <c r="AE21" s="202"/>
    </row>
    <row r="22" s="151" customFormat="1" ht="24" customHeight="1" spans="1:31">
      <c r="A22" s="178" t="s">
        <v>55</v>
      </c>
      <c r="B22" s="171">
        <v>0</v>
      </c>
      <c r="C22" s="182">
        <v>0</v>
      </c>
      <c r="D22" s="171">
        <v>0</v>
      </c>
      <c r="E22" s="182">
        <v>0</v>
      </c>
      <c r="F22" s="171">
        <v>0</v>
      </c>
      <c r="G22" s="171">
        <v>0</v>
      </c>
      <c r="H22" s="171">
        <v>0</v>
      </c>
      <c r="I22" s="171">
        <v>0</v>
      </c>
      <c r="J22" s="171">
        <v>0</v>
      </c>
      <c r="K22" s="171">
        <v>0</v>
      </c>
      <c r="L22" s="171">
        <v>0</v>
      </c>
      <c r="M22" s="171">
        <v>0</v>
      </c>
      <c r="N22" s="171">
        <v>0</v>
      </c>
      <c r="O22" s="171">
        <v>0</v>
      </c>
      <c r="P22" s="171">
        <v>0</v>
      </c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</row>
    <row r="23" s="151" customFormat="1" ht="24" customHeight="1" spans="1:31">
      <c r="A23" s="178" t="s">
        <v>56</v>
      </c>
      <c r="B23" s="171">
        <v>0</v>
      </c>
      <c r="C23" s="182">
        <v>0</v>
      </c>
      <c r="D23" s="171">
        <v>0</v>
      </c>
      <c r="E23" s="182">
        <v>0</v>
      </c>
      <c r="F23" s="171">
        <v>0</v>
      </c>
      <c r="G23" s="171">
        <v>0</v>
      </c>
      <c r="H23" s="171">
        <v>0</v>
      </c>
      <c r="I23" s="171">
        <v>0</v>
      </c>
      <c r="J23" s="171">
        <v>0</v>
      </c>
      <c r="K23" s="171">
        <v>0</v>
      </c>
      <c r="L23" s="171">
        <v>0</v>
      </c>
      <c r="M23" s="171">
        <v>0</v>
      </c>
      <c r="N23" s="171">
        <v>0</v>
      </c>
      <c r="O23" s="171">
        <v>0</v>
      </c>
      <c r="P23" s="171">
        <v>0</v>
      </c>
      <c r="Q23" s="202"/>
      <c r="R23" s="202"/>
      <c r="S23" s="202"/>
      <c r="T23" s="202"/>
      <c r="U23" s="202"/>
      <c r="V23" s="202"/>
      <c r="W23" s="202"/>
      <c r="X23" s="202"/>
      <c r="Y23" s="202"/>
      <c r="Z23" s="202"/>
      <c r="AA23" s="202"/>
      <c r="AB23" s="202"/>
      <c r="AC23" s="202"/>
      <c r="AD23" s="202"/>
      <c r="AE23" s="202"/>
    </row>
    <row r="24" s="151" customFormat="1" ht="27" customHeight="1" spans="1:31">
      <c r="A24" s="183" t="s">
        <v>58</v>
      </c>
      <c r="B24" s="184">
        <v>19933888.7</v>
      </c>
      <c r="C24" s="184">
        <v>19933888.7</v>
      </c>
      <c r="D24" s="184">
        <v>19933888.7</v>
      </c>
      <c r="E24" s="171"/>
      <c r="F24" s="171"/>
      <c r="G24" s="171"/>
      <c r="H24" s="171"/>
      <c r="I24" s="171"/>
      <c r="J24" s="171"/>
      <c r="K24" s="171"/>
      <c r="L24" s="171"/>
      <c r="M24" s="171"/>
      <c r="N24" s="171"/>
      <c r="O24" s="171"/>
      <c r="P24" s="171"/>
      <c r="Q24" s="202"/>
      <c r="R24" s="202"/>
      <c r="S24" s="202"/>
      <c r="T24" s="202"/>
      <c r="U24" s="202"/>
      <c r="V24" s="202"/>
      <c r="W24" s="202"/>
      <c r="X24" s="202"/>
      <c r="Y24" s="202"/>
      <c r="Z24" s="202"/>
      <c r="AA24" s="202"/>
      <c r="AB24" s="202"/>
      <c r="AC24" s="202"/>
      <c r="AD24" s="202"/>
      <c r="AE24" s="202"/>
    </row>
    <row r="25" customHeight="1" spans="1:16">
      <c r="A25" s="185"/>
      <c r="B25" s="185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</row>
    <row r="26" customHeight="1" spans="1:16">
      <c r="A26" s="185"/>
      <c r="B26" s="185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</row>
    <row r="27" customHeight="1" spans="1:16">
      <c r="A27" s="185"/>
      <c r="B27" s="185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</row>
    <row r="28" customHeight="1" spans="1:16">
      <c r="A28" s="185"/>
      <c r="B28" s="185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</row>
    <row r="29" customHeight="1" spans="1:16">
      <c r="A29" s="185"/>
      <c r="B29" s="185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</row>
    <row r="30" customHeight="1" spans="1:16">
      <c r="A30" s="185"/>
      <c r="B30" s="185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</row>
    <row r="31" customHeight="1" spans="1:16">
      <c r="A31" s="185"/>
      <c r="B31" s="185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</row>
    <row r="32" customHeight="1" spans="1:16">
      <c r="A32" s="185"/>
      <c r="B32" s="185"/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</row>
    <row r="33" ht="9.75" customHeight="1"/>
  </sheetData>
  <sheetProtection formatCells="0" formatColumns="0" formatRows="0"/>
  <mergeCells count="9">
    <mergeCell ref="D6:J6"/>
    <mergeCell ref="O6:P6"/>
    <mergeCell ref="A5:A7"/>
    <mergeCell ref="B5:B7"/>
    <mergeCell ref="C6:C7"/>
    <mergeCell ref="K6:K7"/>
    <mergeCell ref="L6:L7"/>
    <mergeCell ref="M6:M7"/>
    <mergeCell ref="N6:N7"/>
  </mergeCells>
  <printOptions horizontalCentered="1"/>
  <pageMargins left="0" right="0" top="0.979166666666667" bottom="0.788888888888889" header="0.509027777777778" footer="0.509027777777778"/>
  <pageSetup paperSize="8" scale="83" orientation="landscape" horizontalDpi="600" verticalDpi="600"/>
  <headerFooter alignWithMargins="0">
    <oddFooter>&amp;C第 &amp;P 页,共 &amp;N 页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48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1" width="8.75" style="96" customWidth="1"/>
    <col min="2" max="2" width="26.75" style="96" customWidth="1"/>
    <col min="3" max="3" width="17.5" style="96" customWidth="1"/>
    <col min="4" max="4" width="25" style="96" customWidth="1"/>
    <col min="5" max="5" width="11.75" style="96" customWidth="1"/>
    <col min="6" max="6" width="12.625" style="96" customWidth="1"/>
    <col min="7" max="7" width="20.5" style="96" customWidth="1"/>
    <col min="8" max="8" width="13.375" style="96" customWidth="1"/>
    <col min="9" max="9" width="11.875" style="96" customWidth="1"/>
    <col min="10" max="10" width="13.5" style="96" customWidth="1"/>
    <col min="11" max="11" width="14.25" style="96" customWidth="1"/>
    <col min="12" max="12" width="12.625" style="96" customWidth="1"/>
    <col min="13" max="13" width="9.75" style="96" customWidth="1"/>
    <col min="14" max="14" width="11.875" style="96" customWidth="1"/>
    <col min="15" max="256" width="6.875" style="96"/>
  </cols>
  <sheetData>
    <row r="1" ht="24.95" customHeight="1" spans="1:14">
      <c r="A1" s="97"/>
      <c r="B1" s="97"/>
      <c r="C1" s="98"/>
      <c r="D1" s="98"/>
      <c r="E1" s="99"/>
      <c r="F1" s="99"/>
      <c r="G1" s="100"/>
      <c r="H1" s="100"/>
      <c r="I1" s="100"/>
      <c r="J1" s="100"/>
      <c r="K1" s="100"/>
      <c r="L1" s="100"/>
      <c r="M1" s="100"/>
      <c r="N1" s="100"/>
    </row>
    <row r="2" ht="24.95" customHeight="1" spans="1:14">
      <c r="A2" s="101" t="s">
        <v>89</v>
      </c>
      <c r="B2" s="101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</row>
    <row r="3" ht="24.95" customHeight="1" spans="1:14">
      <c r="A3" s="35" t="s">
        <v>1</v>
      </c>
      <c r="B3" s="103"/>
      <c r="C3" s="95"/>
      <c r="E3" s="104"/>
      <c r="F3" s="104"/>
      <c r="G3" s="100"/>
      <c r="H3" s="100"/>
      <c r="I3" s="100"/>
      <c r="J3" s="100"/>
      <c r="K3" s="100"/>
      <c r="L3" s="100"/>
      <c r="M3" s="100"/>
      <c r="N3" s="100"/>
    </row>
    <row r="4" ht="24.95" customHeight="1" spans="1:14">
      <c r="A4" s="105" t="s">
        <v>30</v>
      </c>
      <c r="B4" s="106"/>
      <c r="C4" s="107"/>
      <c r="D4" s="105" t="s">
        <v>31</v>
      </c>
      <c r="E4" s="105"/>
      <c r="F4" s="105"/>
      <c r="G4" s="105"/>
      <c r="H4" s="105"/>
      <c r="I4" s="105"/>
      <c r="J4" s="105"/>
      <c r="K4" s="105"/>
      <c r="L4" s="105"/>
      <c r="M4" s="105"/>
      <c r="N4" s="105"/>
    </row>
    <row r="5" ht="24.75" customHeight="1" spans="1:14">
      <c r="A5" s="108" t="s">
        <v>32</v>
      </c>
      <c r="B5" s="109"/>
      <c r="C5" s="110" t="s">
        <v>33</v>
      </c>
      <c r="D5" s="111" t="s">
        <v>34</v>
      </c>
      <c r="E5" s="112" t="s">
        <v>18</v>
      </c>
      <c r="F5" s="113" t="s">
        <v>35</v>
      </c>
      <c r="G5" s="113"/>
      <c r="H5" s="113"/>
      <c r="I5" s="113"/>
      <c r="J5" s="113"/>
      <c r="K5" s="113"/>
      <c r="L5" s="113"/>
      <c r="M5" s="113"/>
      <c r="N5" s="113"/>
    </row>
    <row r="6" ht="41.85" customHeight="1" spans="1:14">
      <c r="A6" s="114"/>
      <c r="B6" s="115"/>
      <c r="C6" s="108"/>
      <c r="D6" s="110"/>
      <c r="E6" s="116"/>
      <c r="F6" s="117" t="s">
        <v>36</v>
      </c>
      <c r="G6" s="118" t="s">
        <v>24</v>
      </c>
      <c r="H6" s="119"/>
      <c r="I6" s="119"/>
      <c r="J6" s="119"/>
      <c r="K6" s="119"/>
      <c r="L6" s="119"/>
      <c r="M6" s="144"/>
      <c r="N6" s="145" t="s">
        <v>15</v>
      </c>
    </row>
    <row r="7" ht="42.75" customHeight="1" spans="1:14">
      <c r="A7" s="114"/>
      <c r="B7" s="120"/>
      <c r="C7" s="108"/>
      <c r="D7" s="110"/>
      <c r="E7" s="116"/>
      <c r="F7" s="121"/>
      <c r="G7" s="122" t="s">
        <v>37</v>
      </c>
      <c r="H7" s="122" t="s">
        <v>8</v>
      </c>
      <c r="I7" s="122" t="s">
        <v>9</v>
      </c>
      <c r="J7" s="122" t="s">
        <v>10</v>
      </c>
      <c r="K7" s="122" t="s">
        <v>11</v>
      </c>
      <c r="L7" s="146" t="s">
        <v>12</v>
      </c>
      <c r="M7" s="122" t="s">
        <v>7</v>
      </c>
      <c r="N7" s="147"/>
    </row>
    <row r="8" s="95" customFormat="1" ht="23.25" customHeight="1" spans="1:29">
      <c r="A8" s="123" t="s">
        <v>24</v>
      </c>
      <c r="B8" s="124" t="s">
        <v>36</v>
      </c>
      <c r="C8" s="125">
        <v>19933888.7</v>
      </c>
      <c r="D8" s="126" t="s">
        <v>90</v>
      </c>
      <c r="E8" s="127">
        <v>19458984.7</v>
      </c>
      <c r="F8" s="128">
        <v>19458984.7</v>
      </c>
      <c r="G8" s="128">
        <v>19458984.7</v>
      </c>
      <c r="H8" s="128">
        <v>0</v>
      </c>
      <c r="I8" s="128">
        <v>0</v>
      </c>
      <c r="J8" s="128">
        <v>0</v>
      </c>
      <c r="K8" s="128">
        <v>0</v>
      </c>
      <c r="L8" s="128">
        <v>0</v>
      </c>
      <c r="M8" s="128">
        <v>0</v>
      </c>
      <c r="N8" s="128">
        <v>0</v>
      </c>
      <c r="O8" s="148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  <c r="AA8" s="149"/>
      <c r="AB8" s="149"/>
      <c r="AC8" s="149"/>
    </row>
    <row r="9" s="95" customFormat="1" ht="23.25" customHeight="1" spans="1:29">
      <c r="A9" s="123"/>
      <c r="B9" s="124" t="s">
        <v>37</v>
      </c>
      <c r="C9" s="125">
        <v>19933888.7</v>
      </c>
      <c r="D9" s="126" t="s">
        <v>91</v>
      </c>
      <c r="E9" s="127">
        <f t="shared" ref="E9:E37" si="0">SUM(F9+N9)</f>
        <v>0</v>
      </c>
      <c r="F9" s="129">
        <v>0</v>
      </c>
      <c r="G9" s="129">
        <v>0</v>
      </c>
      <c r="H9" s="129">
        <v>0</v>
      </c>
      <c r="I9" s="129">
        <v>0</v>
      </c>
      <c r="J9" s="129">
        <v>0</v>
      </c>
      <c r="K9" s="129">
        <v>0</v>
      </c>
      <c r="L9" s="129">
        <v>0</v>
      </c>
      <c r="M9" s="129">
        <v>0</v>
      </c>
      <c r="N9" s="129">
        <v>0</v>
      </c>
      <c r="O9" s="148"/>
      <c r="P9" s="148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</row>
    <row r="10" s="95" customFormat="1" ht="23.25" customHeight="1" spans="1:29">
      <c r="A10" s="123"/>
      <c r="B10" s="124" t="s">
        <v>8</v>
      </c>
      <c r="C10" s="125">
        <v>0</v>
      </c>
      <c r="D10" s="126" t="s">
        <v>92</v>
      </c>
      <c r="E10" s="127">
        <f t="shared" si="0"/>
        <v>0</v>
      </c>
      <c r="F10" s="129">
        <v>0</v>
      </c>
      <c r="G10" s="129">
        <v>0</v>
      </c>
      <c r="H10" s="129">
        <v>0</v>
      </c>
      <c r="I10" s="129">
        <v>0</v>
      </c>
      <c r="J10" s="129">
        <v>0</v>
      </c>
      <c r="K10" s="129">
        <v>0</v>
      </c>
      <c r="L10" s="129">
        <v>0</v>
      </c>
      <c r="M10" s="129">
        <v>0</v>
      </c>
      <c r="N10" s="129">
        <v>0</v>
      </c>
      <c r="O10" s="148"/>
      <c r="P10" s="148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49"/>
      <c r="AC10" s="149"/>
    </row>
    <row r="11" s="95" customFormat="1" ht="23.25" customHeight="1" spans="1:29">
      <c r="A11" s="123"/>
      <c r="B11" s="124" t="s">
        <v>9</v>
      </c>
      <c r="C11" s="125">
        <v>0</v>
      </c>
      <c r="D11" s="126" t="s">
        <v>93</v>
      </c>
      <c r="E11" s="127">
        <f t="shared" si="0"/>
        <v>0</v>
      </c>
      <c r="F11" s="129">
        <v>0</v>
      </c>
      <c r="G11" s="129">
        <v>0</v>
      </c>
      <c r="H11" s="129">
        <v>0</v>
      </c>
      <c r="I11" s="129">
        <v>0</v>
      </c>
      <c r="J11" s="129">
        <v>0</v>
      </c>
      <c r="K11" s="129">
        <v>0</v>
      </c>
      <c r="L11" s="129">
        <v>0</v>
      </c>
      <c r="M11" s="129">
        <v>0</v>
      </c>
      <c r="N11" s="129">
        <v>0</v>
      </c>
      <c r="O11" s="148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  <c r="AC11" s="149"/>
    </row>
    <row r="12" s="95" customFormat="1" ht="23.25" customHeight="1" spans="1:29">
      <c r="A12" s="123"/>
      <c r="B12" s="124" t="s">
        <v>10</v>
      </c>
      <c r="C12" s="125">
        <v>0</v>
      </c>
      <c r="D12" s="126" t="s">
        <v>94</v>
      </c>
      <c r="E12" s="127">
        <f t="shared" si="0"/>
        <v>0</v>
      </c>
      <c r="F12" s="129">
        <v>0</v>
      </c>
      <c r="G12" s="129">
        <v>0</v>
      </c>
      <c r="H12" s="129">
        <v>0</v>
      </c>
      <c r="I12" s="129">
        <v>0</v>
      </c>
      <c r="J12" s="129">
        <v>0</v>
      </c>
      <c r="K12" s="129">
        <v>0</v>
      </c>
      <c r="L12" s="129">
        <v>0</v>
      </c>
      <c r="M12" s="129">
        <v>0</v>
      </c>
      <c r="N12" s="129">
        <v>0</v>
      </c>
      <c r="O12" s="148"/>
      <c r="P12" s="148"/>
      <c r="Q12" s="149"/>
      <c r="R12" s="149"/>
      <c r="S12" s="149"/>
      <c r="T12" s="149"/>
      <c r="U12" s="149"/>
      <c r="V12" s="149"/>
      <c r="W12" s="149"/>
      <c r="X12" s="149"/>
      <c r="Y12" s="149"/>
      <c r="Z12" s="149"/>
      <c r="AA12" s="149"/>
      <c r="AB12" s="149"/>
      <c r="AC12" s="149"/>
    </row>
    <row r="13" s="95" customFormat="1" ht="23.25" customHeight="1" spans="1:29">
      <c r="A13" s="123"/>
      <c r="B13" s="130" t="s">
        <v>11</v>
      </c>
      <c r="C13" s="125">
        <v>0</v>
      </c>
      <c r="D13" s="126" t="s">
        <v>95</v>
      </c>
      <c r="E13" s="127">
        <f t="shared" si="0"/>
        <v>0</v>
      </c>
      <c r="F13" s="129">
        <v>0</v>
      </c>
      <c r="G13" s="129">
        <v>0</v>
      </c>
      <c r="H13" s="129">
        <v>0</v>
      </c>
      <c r="I13" s="129">
        <v>0</v>
      </c>
      <c r="J13" s="129">
        <v>0</v>
      </c>
      <c r="K13" s="129">
        <v>0</v>
      </c>
      <c r="L13" s="129">
        <v>0</v>
      </c>
      <c r="M13" s="129">
        <v>0</v>
      </c>
      <c r="N13" s="129">
        <v>0</v>
      </c>
      <c r="O13" s="148"/>
      <c r="P13" s="148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</row>
    <row r="14" s="95" customFormat="1" ht="23.25" customHeight="1" spans="1:29">
      <c r="A14" s="123"/>
      <c r="B14" s="130" t="s">
        <v>12</v>
      </c>
      <c r="C14" s="125">
        <v>0</v>
      </c>
      <c r="D14" s="126" t="s">
        <v>96</v>
      </c>
      <c r="E14" s="127">
        <f t="shared" si="0"/>
        <v>0</v>
      </c>
      <c r="F14" s="129">
        <v>0</v>
      </c>
      <c r="G14" s="129">
        <v>0</v>
      </c>
      <c r="H14" s="129">
        <v>0</v>
      </c>
      <c r="I14" s="129">
        <v>0</v>
      </c>
      <c r="J14" s="129">
        <v>0</v>
      </c>
      <c r="K14" s="129">
        <v>0</v>
      </c>
      <c r="L14" s="129">
        <v>0</v>
      </c>
      <c r="M14" s="129">
        <v>0</v>
      </c>
      <c r="N14" s="129">
        <v>0</v>
      </c>
      <c r="O14" s="148"/>
      <c r="P14" s="148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</row>
    <row r="15" s="95" customFormat="1" ht="23.25" customHeight="1" spans="1:29">
      <c r="A15" s="123"/>
      <c r="B15" s="130" t="s">
        <v>7</v>
      </c>
      <c r="C15" s="125">
        <v>0</v>
      </c>
      <c r="D15" s="126" t="s">
        <v>97</v>
      </c>
      <c r="E15" s="127">
        <f t="shared" si="0"/>
        <v>474904</v>
      </c>
      <c r="F15" s="129">
        <v>474904</v>
      </c>
      <c r="G15" s="129">
        <v>474904</v>
      </c>
      <c r="H15" s="129">
        <v>0</v>
      </c>
      <c r="I15" s="129">
        <v>0</v>
      </c>
      <c r="J15" s="129">
        <v>0</v>
      </c>
      <c r="K15" s="129">
        <v>0</v>
      </c>
      <c r="L15" s="129">
        <v>0</v>
      </c>
      <c r="M15" s="129">
        <v>0</v>
      </c>
      <c r="N15" s="129">
        <v>0</v>
      </c>
      <c r="O15" s="148"/>
      <c r="P15" s="148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</row>
    <row r="16" s="95" customFormat="1" ht="23.25" customHeight="1" spans="1:29">
      <c r="A16" s="124" t="s">
        <v>15</v>
      </c>
      <c r="B16" s="124"/>
      <c r="C16" s="125">
        <v>0</v>
      </c>
      <c r="D16" s="126" t="s">
        <v>98</v>
      </c>
      <c r="E16" s="127">
        <f t="shared" si="0"/>
        <v>0</v>
      </c>
      <c r="F16" s="129">
        <v>0</v>
      </c>
      <c r="G16" s="129">
        <v>0</v>
      </c>
      <c r="H16" s="129">
        <v>0</v>
      </c>
      <c r="I16" s="129">
        <v>0</v>
      </c>
      <c r="J16" s="129">
        <v>0</v>
      </c>
      <c r="K16" s="129">
        <v>0</v>
      </c>
      <c r="L16" s="129">
        <v>0</v>
      </c>
      <c r="M16" s="129">
        <v>0</v>
      </c>
      <c r="N16" s="129">
        <v>0</v>
      </c>
      <c r="O16" s="148"/>
      <c r="P16" s="148"/>
      <c r="Q16" s="149"/>
      <c r="R16" s="148"/>
      <c r="S16" s="148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</row>
    <row r="17" s="95" customFormat="1" ht="23.25" customHeight="1" spans="1:29">
      <c r="A17" s="131"/>
      <c r="B17" s="132"/>
      <c r="C17" s="133"/>
      <c r="D17" s="126" t="s">
        <v>99</v>
      </c>
      <c r="E17" s="127">
        <f t="shared" si="0"/>
        <v>0</v>
      </c>
      <c r="F17" s="129">
        <v>0</v>
      </c>
      <c r="G17" s="129">
        <v>0</v>
      </c>
      <c r="H17" s="129">
        <v>0</v>
      </c>
      <c r="I17" s="129">
        <v>0</v>
      </c>
      <c r="J17" s="129">
        <v>0</v>
      </c>
      <c r="K17" s="129">
        <v>0</v>
      </c>
      <c r="L17" s="129">
        <v>0</v>
      </c>
      <c r="M17" s="129">
        <v>0</v>
      </c>
      <c r="N17" s="129">
        <v>0</v>
      </c>
      <c r="O17" s="148"/>
      <c r="P17" s="148"/>
      <c r="Q17" s="148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</row>
    <row r="18" s="95" customFormat="1" ht="23.25" customHeight="1" spans="1:29">
      <c r="A18" s="133"/>
      <c r="B18" s="133"/>
      <c r="C18" s="133"/>
      <c r="D18" s="126" t="s">
        <v>100</v>
      </c>
      <c r="E18" s="127">
        <f t="shared" si="0"/>
        <v>0</v>
      </c>
      <c r="F18" s="129">
        <v>0</v>
      </c>
      <c r="G18" s="129">
        <v>0</v>
      </c>
      <c r="H18" s="129">
        <v>0</v>
      </c>
      <c r="I18" s="129">
        <v>0</v>
      </c>
      <c r="J18" s="129">
        <v>0</v>
      </c>
      <c r="K18" s="129">
        <v>0</v>
      </c>
      <c r="L18" s="129">
        <v>0</v>
      </c>
      <c r="M18" s="129">
        <v>0</v>
      </c>
      <c r="N18" s="129">
        <v>0</v>
      </c>
      <c r="O18" s="148"/>
      <c r="P18" s="148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9"/>
    </row>
    <row r="19" s="95" customFormat="1" ht="23.25" customHeight="1" spans="1:29">
      <c r="A19" s="133"/>
      <c r="B19" s="133"/>
      <c r="C19" s="133"/>
      <c r="D19" s="126" t="s">
        <v>101</v>
      </c>
      <c r="E19" s="127">
        <f t="shared" si="0"/>
        <v>0</v>
      </c>
      <c r="F19" s="129">
        <v>0</v>
      </c>
      <c r="G19" s="129">
        <v>0</v>
      </c>
      <c r="H19" s="129">
        <v>0</v>
      </c>
      <c r="I19" s="129">
        <v>0</v>
      </c>
      <c r="J19" s="129">
        <v>0</v>
      </c>
      <c r="K19" s="129">
        <v>0</v>
      </c>
      <c r="L19" s="129">
        <v>0</v>
      </c>
      <c r="M19" s="129">
        <v>0</v>
      </c>
      <c r="N19" s="129">
        <v>0</v>
      </c>
      <c r="O19" s="148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149"/>
      <c r="AB19" s="149"/>
      <c r="AC19" s="149"/>
    </row>
    <row r="20" s="95" customFormat="1" ht="23.25" customHeight="1" spans="1:29">
      <c r="A20" s="133"/>
      <c r="B20" s="133"/>
      <c r="C20" s="133"/>
      <c r="D20" s="126" t="s">
        <v>102</v>
      </c>
      <c r="E20" s="127">
        <f t="shared" si="0"/>
        <v>0</v>
      </c>
      <c r="F20" s="129">
        <v>0</v>
      </c>
      <c r="G20" s="129">
        <v>0</v>
      </c>
      <c r="H20" s="129">
        <v>0</v>
      </c>
      <c r="I20" s="129">
        <v>0</v>
      </c>
      <c r="J20" s="129">
        <v>0</v>
      </c>
      <c r="K20" s="129">
        <v>0</v>
      </c>
      <c r="L20" s="129">
        <v>0</v>
      </c>
      <c r="M20" s="129">
        <v>0</v>
      </c>
      <c r="N20" s="129">
        <v>0</v>
      </c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  <c r="AA20" s="149"/>
      <c r="AB20" s="149"/>
      <c r="AC20" s="149"/>
    </row>
    <row r="21" s="95" customFormat="1" ht="23.25" customHeight="1" spans="1:29">
      <c r="A21" s="133"/>
      <c r="B21" s="133"/>
      <c r="C21" s="133"/>
      <c r="D21" s="126" t="s">
        <v>103</v>
      </c>
      <c r="E21" s="127">
        <f t="shared" si="0"/>
        <v>0</v>
      </c>
      <c r="F21" s="128">
        <v>0</v>
      </c>
      <c r="G21" s="128">
        <v>0</v>
      </c>
      <c r="H21" s="128">
        <v>0</v>
      </c>
      <c r="I21" s="128">
        <v>0</v>
      </c>
      <c r="J21" s="128">
        <v>0</v>
      </c>
      <c r="K21" s="128">
        <v>0</v>
      </c>
      <c r="L21" s="128">
        <v>0</v>
      </c>
      <c r="M21" s="128">
        <v>0</v>
      </c>
      <c r="N21" s="128">
        <v>0</v>
      </c>
      <c r="O21" s="149"/>
      <c r="P21" s="149"/>
      <c r="Q21" s="149"/>
      <c r="R21" s="148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</row>
    <row r="22" s="95" customFormat="1" ht="23.25" customHeight="1" spans="1:29">
      <c r="A22" s="124"/>
      <c r="B22" s="124"/>
      <c r="C22" s="134"/>
      <c r="D22" s="126" t="s">
        <v>104</v>
      </c>
      <c r="E22" s="127">
        <f t="shared" si="0"/>
        <v>0</v>
      </c>
      <c r="F22" s="128">
        <v>0</v>
      </c>
      <c r="G22" s="128">
        <v>0</v>
      </c>
      <c r="H22" s="128">
        <v>0</v>
      </c>
      <c r="I22" s="128">
        <v>0</v>
      </c>
      <c r="J22" s="128">
        <v>0</v>
      </c>
      <c r="K22" s="128">
        <v>0</v>
      </c>
      <c r="L22" s="128">
        <v>0</v>
      </c>
      <c r="M22" s="128">
        <v>0</v>
      </c>
      <c r="N22" s="128">
        <v>0</v>
      </c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</row>
    <row r="23" s="95" customFormat="1" ht="23.25" customHeight="1" spans="1:29">
      <c r="A23" s="135"/>
      <c r="B23" s="136"/>
      <c r="C23" s="134"/>
      <c r="D23" s="126" t="s">
        <v>105</v>
      </c>
      <c r="E23" s="127">
        <f t="shared" si="0"/>
        <v>0</v>
      </c>
      <c r="F23" s="128">
        <v>0</v>
      </c>
      <c r="G23" s="128">
        <v>0</v>
      </c>
      <c r="H23" s="128">
        <v>0</v>
      </c>
      <c r="I23" s="128">
        <v>0</v>
      </c>
      <c r="J23" s="128">
        <v>0</v>
      </c>
      <c r="K23" s="128">
        <v>0</v>
      </c>
      <c r="L23" s="128">
        <v>0</v>
      </c>
      <c r="M23" s="128">
        <v>0</v>
      </c>
      <c r="N23" s="128">
        <v>0</v>
      </c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</row>
    <row r="24" s="95" customFormat="1" ht="23.25" customHeight="1" spans="1:14">
      <c r="A24" s="131"/>
      <c r="B24" s="132"/>
      <c r="C24" s="137"/>
      <c r="D24" s="126" t="s">
        <v>106</v>
      </c>
      <c r="E24" s="127">
        <f t="shared" si="0"/>
        <v>0</v>
      </c>
      <c r="F24" s="138">
        <v>0</v>
      </c>
      <c r="G24" s="138">
        <v>0</v>
      </c>
      <c r="H24" s="138">
        <v>0</v>
      </c>
      <c r="I24" s="138">
        <v>0</v>
      </c>
      <c r="J24" s="138">
        <v>0</v>
      </c>
      <c r="K24" s="138">
        <v>0</v>
      </c>
      <c r="L24" s="138">
        <v>0</v>
      </c>
      <c r="M24" s="138">
        <v>0</v>
      </c>
      <c r="N24" s="138">
        <v>0</v>
      </c>
    </row>
    <row r="25" s="95" customFormat="1" ht="23.25" customHeight="1" spans="1:14">
      <c r="A25" s="139"/>
      <c r="B25" s="140"/>
      <c r="C25" s="141"/>
      <c r="D25" s="126" t="s">
        <v>107</v>
      </c>
      <c r="E25" s="127">
        <f t="shared" si="0"/>
        <v>0</v>
      </c>
      <c r="F25" s="128">
        <v>0</v>
      </c>
      <c r="G25" s="128">
        <v>0</v>
      </c>
      <c r="H25" s="128">
        <v>0</v>
      </c>
      <c r="I25" s="128">
        <v>0</v>
      </c>
      <c r="J25" s="128">
        <v>0</v>
      </c>
      <c r="K25" s="128">
        <v>0</v>
      </c>
      <c r="L25" s="128">
        <v>0</v>
      </c>
      <c r="M25" s="128">
        <v>0</v>
      </c>
      <c r="N25" s="128">
        <v>0</v>
      </c>
    </row>
    <row r="26" s="95" customFormat="1" ht="23.25" customHeight="1" spans="1:14">
      <c r="A26" s="139"/>
      <c r="B26" s="140"/>
      <c r="C26" s="141"/>
      <c r="D26" s="126" t="s">
        <v>108</v>
      </c>
      <c r="E26" s="127">
        <f t="shared" si="0"/>
        <v>0</v>
      </c>
      <c r="F26" s="128">
        <v>0</v>
      </c>
      <c r="G26" s="128">
        <v>0</v>
      </c>
      <c r="H26" s="128">
        <v>0</v>
      </c>
      <c r="I26" s="128">
        <v>0</v>
      </c>
      <c r="J26" s="128">
        <v>0</v>
      </c>
      <c r="K26" s="128">
        <v>0</v>
      </c>
      <c r="L26" s="128">
        <v>0</v>
      </c>
      <c r="M26" s="128">
        <v>0</v>
      </c>
      <c r="N26" s="128">
        <v>0</v>
      </c>
    </row>
    <row r="27" s="95" customFormat="1" ht="23.25" customHeight="1" spans="1:14">
      <c r="A27" s="139"/>
      <c r="B27" s="140"/>
      <c r="C27" s="141"/>
      <c r="D27" s="126" t="s">
        <v>109</v>
      </c>
      <c r="E27" s="127">
        <f t="shared" si="0"/>
        <v>0</v>
      </c>
      <c r="F27" s="128">
        <v>0</v>
      </c>
      <c r="G27" s="128">
        <v>0</v>
      </c>
      <c r="H27" s="128">
        <v>0</v>
      </c>
      <c r="I27" s="128">
        <v>0</v>
      </c>
      <c r="J27" s="128">
        <v>0</v>
      </c>
      <c r="K27" s="128">
        <v>0</v>
      </c>
      <c r="L27" s="128">
        <v>0</v>
      </c>
      <c r="M27" s="128">
        <v>0</v>
      </c>
      <c r="N27" s="128">
        <v>0</v>
      </c>
    </row>
    <row r="28" s="95" customFormat="1" ht="23.25" customHeight="1" spans="1:14">
      <c r="A28" s="139"/>
      <c r="B28" s="140"/>
      <c r="C28" s="141"/>
      <c r="D28" s="126" t="s">
        <v>110</v>
      </c>
      <c r="E28" s="127">
        <f t="shared" si="0"/>
        <v>0</v>
      </c>
      <c r="F28" s="128">
        <v>0</v>
      </c>
      <c r="G28" s="128">
        <v>0</v>
      </c>
      <c r="H28" s="128">
        <v>0</v>
      </c>
      <c r="I28" s="128">
        <v>0</v>
      </c>
      <c r="J28" s="128">
        <v>0</v>
      </c>
      <c r="K28" s="128">
        <v>0</v>
      </c>
      <c r="L28" s="128">
        <v>0</v>
      </c>
      <c r="M28" s="128">
        <v>0</v>
      </c>
      <c r="N28" s="128">
        <v>0</v>
      </c>
    </row>
    <row r="29" s="95" customFormat="1" ht="23.25" customHeight="1" spans="1:14">
      <c r="A29" s="139"/>
      <c r="B29" s="140"/>
      <c r="C29" s="141"/>
      <c r="D29" s="126" t="s">
        <v>111</v>
      </c>
      <c r="E29" s="127">
        <f t="shared" si="0"/>
        <v>0</v>
      </c>
      <c r="F29" s="128">
        <v>0</v>
      </c>
      <c r="G29" s="128">
        <v>0</v>
      </c>
      <c r="H29" s="128">
        <v>0</v>
      </c>
      <c r="I29" s="128">
        <v>0</v>
      </c>
      <c r="J29" s="128">
        <v>0</v>
      </c>
      <c r="K29" s="128">
        <v>0</v>
      </c>
      <c r="L29" s="128">
        <v>0</v>
      </c>
      <c r="M29" s="128">
        <v>0</v>
      </c>
      <c r="N29" s="128">
        <v>0</v>
      </c>
    </row>
    <row r="30" s="95" customFormat="1" ht="23.25" customHeight="1" spans="1:14">
      <c r="A30" s="139"/>
      <c r="B30" s="140"/>
      <c r="C30" s="141"/>
      <c r="D30" s="126" t="s">
        <v>112</v>
      </c>
      <c r="E30" s="127">
        <f t="shared" si="0"/>
        <v>0</v>
      </c>
      <c r="F30" s="128">
        <v>0</v>
      </c>
      <c r="G30" s="128">
        <v>0</v>
      </c>
      <c r="H30" s="128">
        <v>0</v>
      </c>
      <c r="I30" s="128">
        <v>0</v>
      </c>
      <c r="J30" s="128">
        <v>0</v>
      </c>
      <c r="K30" s="128">
        <v>0</v>
      </c>
      <c r="L30" s="128">
        <v>0</v>
      </c>
      <c r="M30" s="128">
        <v>0</v>
      </c>
      <c r="N30" s="128">
        <v>0</v>
      </c>
    </row>
    <row r="31" s="95" customFormat="1" ht="23.25" customHeight="1" spans="1:14">
      <c r="A31" s="139"/>
      <c r="B31" s="140"/>
      <c r="C31" s="141"/>
      <c r="D31" s="126" t="s">
        <v>113</v>
      </c>
      <c r="E31" s="127">
        <f t="shared" si="0"/>
        <v>0</v>
      </c>
      <c r="F31" s="128">
        <v>0</v>
      </c>
      <c r="G31" s="128">
        <v>0</v>
      </c>
      <c r="H31" s="128">
        <v>0</v>
      </c>
      <c r="I31" s="128">
        <v>0</v>
      </c>
      <c r="J31" s="128">
        <v>0</v>
      </c>
      <c r="K31" s="128">
        <v>0</v>
      </c>
      <c r="L31" s="128">
        <v>0</v>
      </c>
      <c r="M31" s="128">
        <v>0</v>
      </c>
      <c r="N31" s="128">
        <v>0</v>
      </c>
    </row>
    <row r="32" s="95" customFormat="1" ht="23.25" customHeight="1" spans="1:14">
      <c r="A32" s="139"/>
      <c r="B32" s="140"/>
      <c r="C32" s="141"/>
      <c r="D32" s="126" t="s">
        <v>114</v>
      </c>
      <c r="E32" s="127">
        <f t="shared" si="0"/>
        <v>0</v>
      </c>
      <c r="F32" s="128">
        <v>0</v>
      </c>
      <c r="G32" s="128">
        <v>0</v>
      </c>
      <c r="H32" s="128">
        <v>0</v>
      </c>
      <c r="I32" s="128">
        <v>0</v>
      </c>
      <c r="J32" s="128">
        <v>0</v>
      </c>
      <c r="K32" s="128">
        <v>0</v>
      </c>
      <c r="L32" s="128">
        <v>0</v>
      </c>
      <c r="M32" s="128">
        <v>0</v>
      </c>
      <c r="N32" s="128">
        <v>0</v>
      </c>
    </row>
    <row r="33" s="95" customFormat="1" ht="23.25" customHeight="1" spans="1:14">
      <c r="A33" s="139"/>
      <c r="B33" s="140"/>
      <c r="C33" s="141"/>
      <c r="D33" s="126" t="s">
        <v>115</v>
      </c>
      <c r="E33" s="127">
        <f t="shared" si="0"/>
        <v>0</v>
      </c>
      <c r="F33" s="128">
        <v>0</v>
      </c>
      <c r="G33" s="128">
        <v>0</v>
      </c>
      <c r="H33" s="128">
        <v>0</v>
      </c>
      <c r="I33" s="128">
        <v>0</v>
      </c>
      <c r="J33" s="128">
        <v>0</v>
      </c>
      <c r="K33" s="128">
        <v>0</v>
      </c>
      <c r="L33" s="128">
        <v>0</v>
      </c>
      <c r="M33" s="128">
        <v>0</v>
      </c>
      <c r="N33" s="128">
        <v>0</v>
      </c>
    </row>
    <row r="34" s="95" customFormat="1" ht="23.25" customHeight="1" spans="1:14">
      <c r="A34" s="139"/>
      <c r="B34" s="140"/>
      <c r="C34" s="141"/>
      <c r="D34" s="126" t="s">
        <v>116</v>
      </c>
      <c r="E34" s="127">
        <f t="shared" si="0"/>
        <v>0</v>
      </c>
      <c r="F34" s="128">
        <v>0</v>
      </c>
      <c r="G34" s="128">
        <v>0</v>
      </c>
      <c r="H34" s="128">
        <v>0</v>
      </c>
      <c r="I34" s="128">
        <v>0</v>
      </c>
      <c r="J34" s="128">
        <v>0</v>
      </c>
      <c r="K34" s="128">
        <v>0</v>
      </c>
      <c r="L34" s="128">
        <v>0</v>
      </c>
      <c r="M34" s="128">
        <v>0</v>
      </c>
      <c r="N34" s="128">
        <v>0</v>
      </c>
    </row>
    <row r="35" s="95" customFormat="1" ht="23.25" customHeight="1" spans="1:14">
      <c r="A35" s="131"/>
      <c r="B35" s="132"/>
      <c r="C35" s="137"/>
      <c r="D35" s="126" t="s">
        <v>117</v>
      </c>
      <c r="E35" s="127">
        <f t="shared" si="0"/>
        <v>0</v>
      </c>
      <c r="F35" s="138">
        <v>0</v>
      </c>
      <c r="G35" s="138">
        <v>0</v>
      </c>
      <c r="H35" s="138">
        <v>0</v>
      </c>
      <c r="I35" s="138">
        <v>0</v>
      </c>
      <c r="J35" s="138">
        <v>0</v>
      </c>
      <c r="K35" s="138">
        <v>0</v>
      </c>
      <c r="L35" s="138">
        <v>0</v>
      </c>
      <c r="M35" s="138">
        <v>0</v>
      </c>
      <c r="N35" s="138">
        <v>0</v>
      </c>
    </row>
    <row r="36" s="95" customFormat="1" ht="23.25" customHeight="1" spans="1:14">
      <c r="A36" s="131"/>
      <c r="B36" s="132"/>
      <c r="C36" s="137"/>
      <c r="D36" s="126" t="s">
        <v>118</v>
      </c>
      <c r="E36" s="127">
        <f t="shared" si="0"/>
        <v>0</v>
      </c>
      <c r="F36" s="138">
        <v>0</v>
      </c>
      <c r="G36" s="138">
        <v>0</v>
      </c>
      <c r="H36" s="138">
        <v>0</v>
      </c>
      <c r="I36" s="138">
        <v>0</v>
      </c>
      <c r="J36" s="138">
        <v>0</v>
      </c>
      <c r="K36" s="138">
        <v>0</v>
      </c>
      <c r="L36" s="138">
        <v>0</v>
      </c>
      <c r="M36" s="138">
        <v>0</v>
      </c>
      <c r="N36" s="138">
        <v>0</v>
      </c>
    </row>
    <row r="37" s="95" customFormat="1" ht="23.25" customHeight="1" spans="1:29">
      <c r="A37" s="142" t="s">
        <v>57</v>
      </c>
      <c r="B37" s="142"/>
      <c r="C37" s="125">
        <f>SUM(C8+C16)</f>
        <v>19933888.7</v>
      </c>
      <c r="D37" s="143" t="s">
        <v>119</v>
      </c>
      <c r="E37" s="127">
        <v>19933888.7</v>
      </c>
      <c r="F37" s="128">
        <v>19933888.7</v>
      </c>
      <c r="G37" s="128">
        <v>19933888.7</v>
      </c>
      <c r="H37" s="128">
        <v>0</v>
      </c>
      <c r="I37" s="128">
        <v>0</v>
      </c>
      <c r="J37" s="128">
        <v>0</v>
      </c>
      <c r="K37" s="128">
        <v>0</v>
      </c>
      <c r="L37" s="128">
        <v>0</v>
      </c>
      <c r="M37" s="128">
        <v>0</v>
      </c>
      <c r="N37" s="128">
        <v>0</v>
      </c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49"/>
      <c r="AC37" s="149"/>
    </row>
    <row r="38" customHeight="1" spans="11:12">
      <c r="K38" s="150"/>
      <c r="L38" s="150"/>
    </row>
    <row r="39" customHeight="1" spans="11:12">
      <c r="K39" s="150"/>
      <c r="L39" s="150"/>
    </row>
    <row r="40" customHeight="1" spans="11:12">
      <c r="K40" s="150"/>
      <c r="L40" s="150"/>
    </row>
    <row r="41" customHeight="1" spans="11:11">
      <c r="K41" s="150"/>
    </row>
    <row r="42" customHeight="1" spans="11:11">
      <c r="K42" s="150"/>
    </row>
    <row r="43" customHeight="1" spans="11:11">
      <c r="K43" s="150"/>
    </row>
    <row r="44" customHeight="1" spans="11:11">
      <c r="K44" s="150"/>
    </row>
    <row r="45" customHeight="1" spans="11:11">
      <c r="K45" s="150"/>
    </row>
    <row r="46" customHeight="1" spans="11:11">
      <c r="K46" s="150"/>
    </row>
    <row r="47" customHeight="1" spans="11:11">
      <c r="K47" s="150"/>
    </row>
    <row r="48" customHeight="1" spans="11:11">
      <c r="K48" s="150"/>
    </row>
  </sheetData>
  <sheetProtection formatCells="0" formatColumns="0" formatRows="0"/>
  <mergeCells count="28">
    <mergeCell ref="G6:M6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31:B31"/>
    <mergeCell ref="A32:B32"/>
    <mergeCell ref="A33:B33"/>
    <mergeCell ref="A34:B34"/>
    <mergeCell ref="A35:B35"/>
    <mergeCell ref="A36:B36"/>
    <mergeCell ref="A37:B37"/>
    <mergeCell ref="A8:A15"/>
    <mergeCell ref="C5:C7"/>
    <mergeCell ref="D5:D7"/>
    <mergeCell ref="E5:E7"/>
    <mergeCell ref="F6:F7"/>
    <mergeCell ref="N6:N7"/>
    <mergeCell ref="A5:B7"/>
  </mergeCells>
  <printOptions horizontalCentered="1"/>
  <pageMargins left="0" right="0" top="0.979166666666667" bottom="0.788888888888889" header="0.509027777777778" footer="0.509027777777778"/>
  <pageSetup paperSize="8" scale="83" orientation="landscape" horizontalDpi="600" verticalDpi="600"/>
  <headerFooter alignWithMargins="0">
    <oddFooter>&amp;C第 &amp;P 页,共 &amp;N 页 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4"/>
  <sheetViews>
    <sheetView showGridLines="0" showZeros="0" workbookViewId="0">
      <selection activeCell="A1" sqref="A1"/>
    </sheetView>
  </sheetViews>
  <sheetFormatPr defaultColWidth="9" defaultRowHeight="13.5"/>
  <cols>
    <col min="1" max="3" width="5.25" customWidth="1"/>
    <col min="4" max="4" width="23.875" customWidth="1"/>
    <col min="5" max="6" width="13.125" customWidth="1"/>
    <col min="7" max="7" width="14"/>
  </cols>
  <sheetData>
    <row r="1" ht="14.25" customHeight="1" spans="1:19">
      <c r="A1" s="81"/>
      <c r="B1" s="81"/>
      <c r="C1" s="82"/>
      <c r="D1" s="55"/>
      <c r="E1" s="56"/>
      <c r="F1" s="56"/>
      <c r="G1" s="57"/>
      <c r="H1" s="57"/>
      <c r="I1" s="57"/>
      <c r="J1" s="57"/>
      <c r="K1" s="57"/>
      <c r="L1" s="57"/>
      <c r="M1" s="57"/>
      <c r="N1" s="57"/>
      <c r="O1" s="71"/>
      <c r="P1" s="71"/>
      <c r="Q1" s="71"/>
      <c r="R1" s="71"/>
      <c r="S1" s="72"/>
    </row>
    <row r="2" ht="25.5" customHeight="1" spans="1:19">
      <c r="A2" s="58" t="s">
        <v>120</v>
      </c>
      <c r="B2" s="58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73"/>
      <c r="Q2" s="73"/>
      <c r="R2" s="73"/>
      <c r="S2" s="73"/>
    </row>
    <row r="3" ht="14.25" customHeight="1" spans="1:19">
      <c r="A3" s="60" t="s">
        <v>1</v>
      </c>
      <c r="B3" s="60"/>
      <c r="C3" s="60"/>
      <c r="D3" s="60"/>
      <c r="E3" s="56"/>
      <c r="F3" s="56"/>
      <c r="G3" s="57"/>
      <c r="H3" s="57"/>
      <c r="I3" s="57"/>
      <c r="J3" s="57"/>
      <c r="K3" s="57"/>
      <c r="L3" s="57"/>
      <c r="M3" s="57"/>
      <c r="N3" s="57"/>
      <c r="O3" s="71"/>
      <c r="P3" s="71"/>
      <c r="Q3" s="71"/>
      <c r="R3" s="71"/>
      <c r="S3" s="74"/>
    </row>
    <row r="4" customHeight="1" spans="1:19">
      <c r="A4" s="83" t="s">
        <v>60</v>
      </c>
      <c r="B4" s="84"/>
      <c r="C4" s="85"/>
      <c r="D4" s="86" t="s">
        <v>121</v>
      </c>
      <c r="E4" s="62" t="s">
        <v>18</v>
      </c>
      <c r="F4" s="63" t="s">
        <v>35</v>
      </c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</row>
    <row r="5" customHeight="1" spans="1:19">
      <c r="A5" s="87" t="s">
        <v>63</v>
      </c>
      <c r="B5" s="88" t="s">
        <v>64</v>
      </c>
      <c r="C5" s="89" t="s">
        <v>65</v>
      </c>
      <c r="D5" s="90"/>
      <c r="E5" s="62"/>
      <c r="F5" s="65" t="s">
        <v>36</v>
      </c>
      <c r="G5" s="66" t="s">
        <v>24</v>
      </c>
      <c r="H5" s="66"/>
      <c r="I5" s="66"/>
      <c r="J5" s="66"/>
      <c r="K5" s="66"/>
      <c r="L5" s="66"/>
      <c r="M5" s="66"/>
      <c r="N5" s="75" t="s">
        <v>13</v>
      </c>
      <c r="O5" s="68" t="s">
        <v>15</v>
      </c>
      <c r="P5" s="76" t="s">
        <v>16</v>
      </c>
      <c r="Q5" s="76" t="s">
        <v>17</v>
      </c>
      <c r="R5" s="66" t="s">
        <v>14</v>
      </c>
      <c r="S5" s="66"/>
    </row>
    <row r="6" ht="22.5" customHeight="1" spans="1:19">
      <c r="A6" s="91" t="s">
        <v>26</v>
      </c>
      <c r="B6" s="92" t="s">
        <v>26</v>
      </c>
      <c r="C6" s="92" t="s">
        <v>26</v>
      </c>
      <c r="D6" s="93" t="s">
        <v>26</v>
      </c>
      <c r="E6" s="62"/>
      <c r="F6" s="65"/>
      <c r="G6" s="68" t="s">
        <v>37</v>
      </c>
      <c r="H6" s="68" t="s">
        <v>8</v>
      </c>
      <c r="I6" s="68" t="s">
        <v>9</v>
      </c>
      <c r="J6" s="68" t="s">
        <v>10</v>
      </c>
      <c r="K6" s="68" t="s">
        <v>11</v>
      </c>
      <c r="L6" s="77" t="s">
        <v>12</v>
      </c>
      <c r="M6" s="68" t="s">
        <v>7</v>
      </c>
      <c r="N6" s="75"/>
      <c r="O6" s="68"/>
      <c r="P6" s="76"/>
      <c r="Q6" s="76"/>
      <c r="R6" s="76" t="s">
        <v>24</v>
      </c>
      <c r="S6" s="78" t="s">
        <v>38</v>
      </c>
    </row>
    <row r="7" s="31" customFormat="1" ht="21" customHeight="1" spans="1:19">
      <c r="A7" s="94"/>
      <c r="B7" s="94"/>
      <c r="C7" s="94"/>
      <c r="D7" s="69"/>
      <c r="E7" s="70">
        <v>19933888.7</v>
      </c>
      <c r="F7" s="70">
        <v>19933888.7</v>
      </c>
      <c r="G7" s="70">
        <v>19933888.7</v>
      </c>
      <c r="H7" s="70">
        <v>0</v>
      </c>
      <c r="I7" s="70">
        <v>0</v>
      </c>
      <c r="J7" s="70">
        <v>0</v>
      </c>
      <c r="K7" s="70">
        <v>0</v>
      </c>
      <c r="L7" s="70">
        <v>0</v>
      </c>
      <c r="M7" s="70">
        <v>0</v>
      </c>
      <c r="N7" s="70">
        <v>0</v>
      </c>
      <c r="O7" s="70">
        <v>0</v>
      </c>
      <c r="P7" s="79">
        <v>0</v>
      </c>
      <c r="Q7" s="80">
        <v>0</v>
      </c>
      <c r="R7" s="80">
        <v>0</v>
      </c>
      <c r="S7" s="80">
        <v>0</v>
      </c>
    </row>
    <row r="8" ht="21" customHeight="1" spans="1:19">
      <c r="A8" s="94" t="s">
        <v>66</v>
      </c>
      <c r="B8" s="94"/>
      <c r="C8" s="94"/>
      <c r="D8" s="69" t="s">
        <v>67</v>
      </c>
      <c r="E8" s="70">
        <v>19458984.7</v>
      </c>
      <c r="F8" s="70">
        <v>19458984.7</v>
      </c>
      <c r="G8" s="70">
        <v>19458984.7</v>
      </c>
      <c r="H8" s="70">
        <v>0</v>
      </c>
      <c r="I8" s="70">
        <v>0</v>
      </c>
      <c r="J8" s="70">
        <v>0</v>
      </c>
      <c r="K8" s="70">
        <v>0</v>
      </c>
      <c r="L8" s="70">
        <v>0</v>
      </c>
      <c r="M8" s="70">
        <v>0</v>
      </c>
      <c r="N8" s="70">
        <v>0</v>
      </c>
      <c r="O8" s="70">
        <v>0</v>
      </c>
      <c r="P8" s="79">
        <v>0</v>
      </c>
      <c r="Q8" s="80">
        <v>0</v>
      </c>
      <c r="R8" s="80">
        <v>0</v>
      </c>
      <c r="S8" s="80">
        <v>0</v>
      </c>
    </row>
    <row r="9" ht="21" customHeight="1" spans="1:19">
      <c r="A9" s="94"/>
      <c r="B9" s="94" t="s">
        <v>68</v>
      </c>
      <c r="C9" s="94"/>
      <c r="D9" s="69" t="s">
        <v>69</v>
      </c>
      <c r="E9" s="70">
        <v>19369804.3</v>
      </c>
      <c r="F9" s="70">
        <v>19369804.3</v>
      </c>
      <c r="G9" s="70">
        <v>19369804.3</v>
      </c>
      <c r="H9" s="70">
        <v>0</v>
      </c>
      <c r="I9" s="70">
        <v>0</v>
      </c>
      <c r="J9" s="70">
        <v>0</v>
      </c>
      <c r="K9" s="70">
        <v>0</v>
      </c>
      <c r="L9" s="70">
        <v>0</v>
      </c>
      <c r="M9" s="70">
        <v>0</v>
      </c>
      <c r="N9" s="70">
        <v>0</v>
      </c>
      <c r="O9" s="70">
        <v>0</v>
      </c>
      <c r="P9" s="79">
        <v>0</v>
      </c>
      <c r="Q9" s="80">
        <v>0</v>
      </c>
      <c r="R9" s="80">
        <v>0</v>
      </c>
      <c r="S9" s="80">
        <v>0</v>
      </c>
    </row>
    <row r="10" ht="21" customHeight="1" spans="1:19">
      <c r="A10" s="94"/>
      <c r="B10" s="94"/>
      <c r="C10" s="94" t="s">
        <v>72</v>
      </c>
      <c r="D10" s="69" t="s">
        <v>73</v>
      </c>
      <c r="E10" s="70">
        <v>18209804.3</v>
      </c>
      <c r="F10" s="70">
        <v>18209804.3</v>
      </c>
      <c r="G10" s="70">
        <v>18209804.3</v>
      </c>
      <c r="H10" s="70">
        <v>0</v>
      </c>
      <c r="I10" s="70">
        <v>0</v>
      </c>
      <c r="J10" s="70">
        <v>0</v>
      </c>
      <c r="K10" s="70">
        <v>0</v>
      </c>
      <c r="L10" s="70">
        <v>0</v>
      </c>
      <c r="M10" s="70">
        <v>0</v>
      </c>
      <c r="N10" s="70">
        <v>0</v>
      </c>
      <c r="O10" s="70">
        <v>0</v>
      </c>
      <c r="P10" s="79">
        <v>0</v>
      </c>
      <c r="Q10" s="80">
        <v>0</v>
      </c>
      <c r="R10" s="80">
        <v>0</v>
      </c>
      <c r="S10" s="80">
        <v>0</v>
      </c>
    </row>
    <row r="11" ht="21" customHeight="1" spans="1:19">
      <c r="A11" s="94"/>
      <c r="B11" s="94"/>
      <c r="C11" s="94"/>
      <c r="D11" s="69" t="s">
        <v>122</v>
      </c>
      <c r="E11" s="70">
        <v>17052068.8</v>
      </c>
      <c r="F11" s="70">
        <v>17052068.8</v>
      </c>
      <c r="G11" s="70">
        <v>17052068.8</v>
      </c>
      <c r="H11" s="70">
        <v>0</v>
      </c>
      <c r="I11" s="70">
        <v>0</v>
      </c>
      <c r="J11" s="70">
        <v>0</v>
      </c>
      <c r="K11" s="70">
        <v>0</v>
      </c>
      <c r="L11" s="70">
        <v>0</v>
      </c>
      <c r="M11" s="70">
        <v>0</v>
      </c>
      <c r="N11" s="70">
        <v>0</v>
      </c>
      <c r="O11" s="70">
        <v>0</v>
      </c>
      <c r="P11" s="79">
        <v>0</v>
      </c>
      <c r="Q11" s="80">
        <v>0</v>
      </c>
      <c r="R11" s="80">
        <v>0</v>
      </c>
      <c r="S11" s="80">
        <v>0</v>
      </c>
    </row>
    <row r="12" ht="21" customHeight="1" spans="1:19">
      <c r="A12" s="94" t="s">
        <v>70</v>
      </c>
      <c r="B12" s="94" t="s">
        <v>71</v>
      </c>
      <c r="C12" s="94" t="s">
        <v>123</v>
      </c>
      <c r="D12" s="69" t="s">
        <v>124</v>
      </c>
      <c r="E12" s="70">
        <v>4341408</v>
      </c>
      <c r="F12" s="70">
        <v>4341408</v>
      </c>
      <c r="G12" s="70">
        <v>4341408</v>
      </c>
      <c r="H12" s="70">
        <v>0</v>
      </c>
      <c r="I12" s="70">
        <v>0</v>
      </c>
      <c r="J12" s="70">
        <v>0</v>
      </c>
      <c r="K12" s="70">
        <v>0</v>
      </c>
      <c r="L12" s="70">
        <v>0</v>
      </c>
      <c r="M12" s="70">
        <v>0</v>
      </c>
      <c r="N12" s="70">
        <v>0</v>
      </c>
      <c r="O12" s="70">
        <v>0</v>
      </c>
      <c r="P12" s="79">
        <v>0</v>
      </c>
      <c r="Q12" s="80">
        <v>0</v>
      </c>
      <c r="R12" s="80">
        <v>0</v>
      </c>
      <c r="S12" s="80">
        <v>0</v>
      </c>
    </row>
    <row r="13" ht="21" customHeight="1" spans="1:19">
      <c r="A13" s="94" t="s">
        <v>125</v>
      </c>
      <c r="B13" s="94" t="s">
        <v>125</v>
      </c>
      <c r="C13" s="94" t="s">
        <v>125</v>
      </c>
      <c r="D13" s="69" t="s">
        <v>126</v>
      </c>
      <c r="E13" s="70">
        <v>8178134.5</v>
      </c>
      <c r="F13" s="70">
        <v>8178134.5</v>
      </c>
      <c r="G13" s="70">
        <v>8178134.5</v>
      </c>
      <c r="H13" s="70">
        <v>0</v>
      </c>
      <c r="I13" s="70">
        <v>0</v>
      </c>
      <c r="J13" s="70">
        <v>0</v>
      </c>
      <c r="K13" s="70">
        <v>0</v>
      </c>
      <c r="L13" s="70">
        <v>0</v>
      </c>
      <c r="M13" s="70">
        <v>0</v>
      </c>
      <c r="N13" s="70">
        <v>0</v>
      </c>
      <c r="O13" s="70">
        <v>0</v>
      </c>
      <c r="P13" s="79">
        <v>0</v>
      </c>
      <c r="Q13" s="80">
        <v>0</v>
      </c>
      <c r="R13" s="80">
        <v>0</v>
      </c>
      <c r="S13" s="80">
        <v>0</v>
      </c>
    </row>
    <row r="14" ht="21" customHeight="1" spans="1:19">
      <c r="A14" s="94" t="s">
        <v>125</v>
      </c>
      <c r="B14" s="94" t="s">
        <v>125</v>
      </c>
      <c r="C14" s="94" t="s">
        <v>125</v>
      </c>
      <c r="D14" s="69" t="s">
        <v>127</v>
      </c>
      <c r="E14" s="70">
        <v>1774881.8</v>
      </c>
      <c r="F14" s="70">
        <v>1774881.8</v>
      </c>
      <c r="G14" s="70">
        <v>1774881.8</v>
      </c>
      <c r="H14" s="70">
        <v>0</v>
      </c>
      <c r="I14" s="70">
        <v>0</v>
      </c>
      <c r="J14" s="70">
        <v>0</v>
      </c>
      <c r="K14" s="70">
        <v>0</v>
      </c>
      <c r="L14" s="70">
        <v>0</v>
      </c>
      <c r="M14" s="70">
        <v>0</v>
      </c>
      <c r="N14" s="70">
        <v>0</v>
      </c>
      <c r="O14" s="70">
        <v>0</v>
      </c>
      <c r="P14" s="79">
        <v>0</v>
      </c>
      <c r="Q14" s="80">
        <v>0</v>
      </c>
      <c r="R14" s="80">
        <v>0</v>
      </c>
      <c r="S14" s="80">
        <v>0</v>
      </c>
    </row>
    <row r="15" ht="21" customHeight="1" spans="1:19">
      <c r="A15" s="94" t="s">
        <v>125</v>
      </c>
      <c r="B15" s="94" t="s">
        <v>125</v>
      </c>
      <c r="C15" s="94" t="s">
        <v>125</v>
      </c>
      <c r="D15" s="69" t="s">
        <v>128</v>
      </c>
      <c r="E15" s="70">
        <v>1095277.5</v>
      </c>
      <c r="F15" s="70">
        <v>1095277.5</v>
      </c>
      <c r="G15" s="70">
        <v>1095277.5</v>
      </c>
      <c r="H15" s="70">
        <v>0</v>
      </c>
      <c r="I15" s="70">
        <v>0</v>
      </c>
      <c r="J15" s="70">
        <v>0</v>
      </c>
      <c r="K15" s="70">
        <v>0</v>
      </c>
      <c r="L15" s="70">
        <v>0</v>
      </c>
      <c r="M15" s="70">
        <v>0</v>
      </c>
      <c r="N15" s="70">
        <v>0</v>
      </c>
      <c r="O15" s="70">
        <v>0</v>
      </c>
      <c r="P15" s="79">
        <v>0</v>
      </c>
      <c r="Q15" s="80">
        <v>0</v>
      </c>
      <c r="R15" s="80">
        <v>0</v>
      </c>
      <c r="S15" s="80">
        <v>0</v>
      </c>
    </row>
    <row r="16" ht="21" customHeight="1" spans="1:19">
      <c r="A16" s="94" t="s">
        <v>125</v>
      </c>
      <c r="B16" s="94" t="s">
        <v>125</v>
      </c>
      <c r="C16" s="94" t="s">
        <v>125</v>
      </c>
      <c r="D16" s="69" t="s">
        <v>129</v>
      </c>
      <c r="E16" s="70">
        <v>446007.6</v>
      </c>
      <c r="F16" s="70">
        <v>446007.6</v>
      </c>
      <c r="G16" s="70">
        <v>446007.6</v>
      </c>
      <c r="H16" s="70">
        <v>0</v>
      </c>
      <c r="I16" s="70">
        <v>0</v>
      </c>
      <c r="J16" s="70">
        <v>0</v>
      </c>
      <c r="K16" s="70">
        <v>0</v>
      </c>
      <c r="L16" s="70">
        <v>0</v>
      </c>
      <c r="M16" s="70">
        <v>0</v>
      </c>
      <c r="N16" s="70">
        <v>0</v>
      </c>
      <c r="O16" s="70">
        <v>0</v>
      </c>
      <c r="P16" s="79">
        <v>0</v>
      </c>
      <c r="Q16" s="80">
        <v>0</v>
      </c>
      <c r="R16" s="80">
        <v>0</v>
      </c>
      <c r="S16" s="80">
        <v>0</v>
      </c>
    </row>
    <row r="17" ht="21" customHeight="1" spans="1:19">
      <c r="A17" s="94" t="s">
        <v>125</v>
      </c>
      <c r="B17" s="94" t="s">
        <v>125</v>
      </c>
      <c r="C17" s="94" t="s">
        <v>125</v>
      </c>
      <c r="D17" s="69" t="s">
        <v>130</v>
      </c>
      <c r="E17" s="70">
        <v>57077.1</v>
      </c>
      <c r="F17" s="70">
        <v>57077.1</v>
      </c>
      <c r="G17" s="70">
        <v>57077.1</v>
      </c>
      <c r="H17" s="70">
        <v>0</v>
      </c>
      <c r="I17" s="70">
        <v>0</v>
      </c>
      <c r="J17" s="70">
        <v>0</v>
      </c>
      <c r="K17" s="70">
        <v>0</v>
      </c>
      <c r="L17" s="70">
        <v>0</v>
      </c>
      <c r="M17" s="70">
        <v>0</v>
      </c>
      <c r="N17" s="70">
        <v>0</v>
      </c>
      <c r="O17" s="70">
        <v>0</v>
      </c>
      <c r="P17" s="79">
        <v>0</v>
      </c>
      <c r="Q17" s="80">
        <v>0</v>
      </c>
      <c r="R17" s="80">
        <v>0</v>
      </c>
      <c r="S17" s="80">
        <v>0</v>
      </c>
    </row>
    <row r="18" ht="21" customHeight="1" spans="1:19">
      <c r="A18" s="94" t="s">
        <v>125</v>
      </c>
      <c r="B18" s="94" t="s">
        <v>125</v>
      </c>
      <c r="C18" s="94" t="s">
        <v>125</v>
      </c>
      <c r="D18" s="69" t="s">
        <v>131</v>
      </c>
      <c r="E18" s="70">
        <v>1150882.3</v>
      </c>
      <c r="F18" s="70">
        <v>1150882.3</v>
      </c>
      <c r="G18" s="70">
        <v>1150882.3</v>
      </c>
      <c r="H18" s="70">
        <v>0</v>
      </c>
      <c r="I18" s="70">
        <v>0</v>
      </c>
      <c r="J18" s="70">
        <v>0</v>
      </c>
      <c r="K18" s="70">
        <v>0</v>
      </c>
      <c r="L18" s="70">
        <v>0</v>
      </c>
      <c r="M18" s="70">
        <v>0</v>
      </c>
      <c r="N18" s="70">
        <v>0</v>
      </c>
      <c r="O18" s="70">
        <v>0</v>
      </c>
      <c r="P18" s="79">
        <v>0</v>
      </c>
      <c r="Q18" s="80">
        <v>0</v>
      </c>
      <c r="R18" s="80">
        <v>0</v>
      </c>
      <c r="S18" s="80">
        <v>0</v>
      </c>
    </row>
    <row r="19" ht="21" customHeight="1" spans="1:19">
      <c r="A19" s="94" t="s">
        <v>125</v>
      </c>
      <c r="B19" s="94" t="s">
        <v>125</v>
      </c>
      <c r="C19" s="94" t="s">
        <v>125</v>
      </c>
      <c r="D19" s="69" t="s">
        <v>132</v>
      </c>
      <c r="E19" s="70">
        <v>8400</v>
      </c>
      <c r="F19" s="70">
        <v>8400</v>
      </c>
      <c r="G19" s="70">
        <v>8400</v>
      </c>
      <c r="H19" s="70">
        <v>0</v>
      </c>
      <c r="I19" s="70">
        <v>0</v>
      </c>
      <c r="J19" s="70">
        <v>0</v>
      </c>
      <c r="K19" s="70">
        <v>0</v>
      </c>
      <c r="L19" s="70">
        <v>0</v>
      </c>
      <c r="M19" s="70">
        <v>0</v>
      </c>
      <c r="N19" s="70">
        <v>0</v>
      </c>
      <c r="O19" s="70">
        <v>0</v>
      </c>
      <c r="P19" s="79">
        <v>0</v>
      </c>
      <c r="Q19" s="80">
        <v>0</v>
      </c>
      <c r="R19" s="80">
        <v>0</v>
      </c>
      <c r="S19" s="80">
        <v>0</v>
      </c>
    </row>
    <row r="20" ht="21" customHeight="1" spans="1:19">
      <c r="A20" s="94"/>
      <c r="B20" s="94"/>
      <c r="C20" s="94"/>
      <c r="D20" s="69" t="s">
        <v>133</v>
      </c>
      <c r="E20" s="70">
        <v>1150535.5</v>
      </c>
      <c r="F20" s="70">
        <v>1150535.5</v>
      </c>
      <c r="G20" s="70">
        <v>1150535.5</v>
      </c>
      <c r="H20" s="70">
        <v>0</v>
      </c>
      <c r="I20" s="70">
        <v>0</v>
      </c>
      <c r="J20" s="70">
        <v>0</v>
      </c>
      <c r="K20" s="70">
        <v>0</v>
      </c>
      <c r="L20" s="70">
        <v>0</v>
      </c>
      <c r="M20" s="70">
        <v>0</v>
      </c>
      <c r="N20" s="70">
        <v>0</v>
      </c>
      <c r="O20" s="70">
        <v>0</v>
      </c>
      <c r="P20" s="79">
        <v>0</v>
      </c>
      <c r="Q20" s="80">
        <v>0</v>
      </c>
      <c r="R20" s="80">
        <v>0</v>
      </c>
      <c r="S20" s="80">
        <v>0</v>
      </c>
    </row>
    <row r="21" ht="21" customHeight="1" spans="1:19">
      <c r="A21" s="94" t="s">
        <v>70</v>
      </c>
      <c r="B21" s="94" t="s">
        <v>71</v>
      </c>
      <c r="C21" s="94" t="s">
        <v>123</v>
      </c>
      <c r="D21" s="69" t="s">
        <v>134</v>
      </c>
      <c r="E21" s="70">
        <v>196600</v>
      </c>
      <c r="F21" s="70">
        <v>196600</v>
      </c>
      <c r="G21" s="70">
        <v>196600</v>
      </c>
      <c r="H21" s="70">
        <v>0</v>
      </c>
      <c r="I21" s="70">
        <v>0</v>
      </c>
      <c r="J21" s="70">
        <v>0</v>
      </c>
      <c r="K21" s="70">
        <v>0</v>
      </c>
      <c r="L21" s="70">
        <v>0</v>
      </c>
      <c r="M21" s="70">
        <v>0</v>
      </c>
      <c r="N21" s="70">
        <v>0</v>
      </c>
      <c r="O21" s="70">
        <v>0</v>
      </c>
      <c r="P21" s="79">
        <v>0</v>
      </c>
      <c r="Q21" s="80">
        <v>0</v>
      </c>
      <c r="R21" s="80">
        <v>0</v>
      </c>
      <c r="S21" s="80">
        <v>0</v>
      </c>
    </row>
    <row r="22" ht="21" customHeight="1" spans="1:19">
      <c r="A22" s="94" t="s">
        <v>125</v>
      </c>
      <c r="B22" s="94" t="s">
        <v>125</v>
      </c>
      <c r="C22" s="94" t="s">
        <v>125</v>
      </c>
      <c r="D22" s="69" t="s">
        <v>135</v>
      </c>
      <c r="E22" s="70">
        <v>181500</v>
      </c>
      <c r="F22" s="70">
        <v>181500</v>
      </c>
      <c r="G22" s="70">
        <v>181500</v>
      </c>
      <c r="H22" s="70">
        <v>0</v>
      </c>
      <c r="I22" s="70">
        <v>0</v>
      </c>
      <c r="J22" s="70">
        <v>0</v>
      </c>
      <c r="K22" s="70">
        <v>0</v>
      </c>
      <c r="L22" s="70">
        <v>0</v>
      </c>
      <c r="M22" s="70">
        <v>0</v>
      </c>
      <c r="N22" s="70">
        <v>0</v>
      </c>
      <c r="O22" s="70">
        <v>0</v>
      </c>
      <c r="P22" s="79">
        <v>0</v>
      </c>
      <c r="Q22" s="80">
        <v>0</v>
      </c>
      <c r="R22" s="80">
        <v>0</v>
      </c>
      <c r="S22" s="80">
        <v>0</v>
      </c>
    </row>
    <row r="23" ht="21" customHeight="1" spans="1:19">
      <c r="A23" s="94" t="s">
        <v>125</v>
      </c>
      <c r="B23" s="94" t="s">
        <v>125</v>
      </c>
      <c r="C23" s="94" t="s">
        <v>125</v>
      </c>
      <c r="D23" s="69" t="s">
        <v>136</v>
      </c>
      <c r="E23" s="70">
        <v>111475.5</v>
      </c>
      <c r="F23" s="70">
        <v>111475.5</v>
      </c>
      <c r="G23" s="70">
        <v>111475.5</v>
      </c>
      <c r="H23" s="70">
        <v>0</v>
      </c>
      <c r="I23" s="70">
        <v>0</v>
      </c>
      <c r="J23" s="70">
        <v>0</v>
      </c>
      <c r="K23" s="70">
        <v>0</v>
      </c>
      <c r="L23" s="70">
        <v>0</v>
      </c>
      <c r="M23" s="70">
        <v>0</v>
      </c>
      <c r="N23" s="70">
        <v>0</v>
      </c>
      <c r="O23" s="70">
        <v>0</v>
      </c>
      <c r="P23" s="79">
        <v>0</v>
      </c>
      <c r="Q23" s="80">
        <v>0</v>
      </c>
      <c r="R23" s="80">
        <v>0</v>
      </c>
      <c r="S23" s="80">
        <v>0</v>
      </c>
    </row>
    <row r="24" ht="21" customHeight="1" spans="1:19">
      <c r="A24" s="94" t="s">
        <v>125</v>
      </c>
      <c r="B24" s="94" t="s">
        <v>125</v>
      </c>
      <c r="C24" s="94" t="s">
        <v>125</v>
      </c>
      <c r="D24" s="69" t="s">
        <v>137</v>
      </c>
      <c r="E24" s="70">
        <v>660960</v>
      </c>
      <c r="F24" s="70">
        <v>660960</v>
      </c>
      <c r="G24" s="70">
        <v>660960</v>
      </c>
      <c r="H24" s="70">
        <v>0</v>
      </c>
      <c r="I24" s="70">
        <v>0</v>
      </c>
      <c r="J24" s="70">
        <v>0</v>
      </c>
      <c r="K24" s="70">
        <v>0</v>
      </c>
      <c r="L24" s="70">
        <v>0</v>
      </c>
      <c r="M24" s="70">
        <v>0</v>
      </c>
      <c r="N24" s="70">
        <v>0</v>
      </c>
      <c r="O24" s="70">
        <v>0</v>
      </c>
      <c r="P24" s="79">
        <v>0</v>
      </c>
      <c r="Q24" s="80">
        <v>0</v>
      </c>
      <c r="R24" s="80">
        <v>0</v>
      </c>
      <c r="S24" s="80">
        <v>0</v>
      </c>
    </row>
    <row r="25" ht="21" customHeight="1" spans="1:19">
      <c r="A25" s="94"/>
      <c r="B25" s="94"/>
      <c r="C25" s="94"/>
      <c r="D25" s="69" t="s">
        <v>138</v>
      </c>
      <c r="E25" s="70">
        <v>7200</v>
      </c>
      <c r="F25" s="70">
        <v>7200</v>
      </c>
      <c r="G25" s="70">
        <v>7200</v>
      </c>
      <c r="H25" s="70">
        <v>0</v>
      </c>
      <c r="I25" s="70">
        <v>0</v>
      </c>
      <c r="J25" s="70">
        <v>0</v>
      </c>
      <c r="K25" s="70">
        <v>0</v>
      </c>
      <c r="L25" s="70">
        <v>0</v>
      </c>
      <c r="M25" s="70">
        <v>0</v>
      </c>
      <c r="N25" s="70">
        <v>0</v>
      </c>
      <c r="O25" s="70">
        <v>0</v>
      </c>
      <c r="P25" s="79">
        <v>0</v>
      </c>
      <c r="Q25" s="80">
        <v>0</v>
      </c>
      <c r="R25" s="80">
        <v>0</v>
      </c>
      <c r="S25" s="80">
        <v>0</v>
      </c>
    </row>
    <row r="26" ht="21" customHeight="1" spans="1:19">
      <c r="A26" s="94" t="s">
        <v>70</v>
      </c>
      <c r="B26" s="94" t="s">
        <v>71</v>
      </c>
      <c r="C26" s="94" t="s">
        <v>123</v>
      </c>
      <c r="D26" s="69" t="s">
        <v>139</v>
      </c>
      <c r="E26" s="70">
        <v>7200</v>
      </c>
      <c r="F26" s="70">
        <v>7200</v>
      </c>
      <c r="G26" s="70">
        <v>7200</v>
      </c>
      <c r="H26" s="70">
        <v>0</v>
      </c>
      <c r="I26" s="70">
        <v>0</v>
      </c>
      <c r="J26" s="70">
        <v>0</v>
      </c>
      <c r="K26" s="70">
        <v>0</v>
      </c>
      <c r="L26" s="70">
        <v>0</v>
      </c>
      <c r="M26" s="70">
        <v>0</v>
      </c>
      <c r="N26" s="70">
        <v>0</v>
      </c>
      <c r="O26" s="70">
        <v>0</v>
      </c>
      <c r="P26" s="79">
        <v>0</v>
      </c>
      <c r="Q26" s="80">
        <v>0</v>
      </c>
      <c r="R26" s="80">
        <v>0</v>
      </c>
      <c r="S26" s="80">
        <v>0</v>
      </c>
    </row>
    <row r="27" ht="21" customHeight="1" spans="1:19">
      <c r="A27" s="94"/>
      <c r="B27" s="94"/>
      <c r="C27" s="94" t="s">
        <v>74</v>
      </c>
      <c r="D27" s="69" t="s">
        <v>75</v>
      </c>
      <c r="E27" s="70">
        <v>1160000</v>
      </c>
      <c r="F27" s="70">
        <v>1160000</v>
      </c>
      <c r="G27" s="70">
        <v>1160000</v>
      </c>
      <c r="H27" s="70">
        <v>0</v>
      </c>
      <c r="I27" s="70">
        <v>0</v>
      </c>
      <c r="J27" s="70">
        <v>0</v>
      </c>
      <c r="K27" s="70">
        <v>0</v>
      </c>
      <c r="L27" s="70">
        <v>0</v>
      </c>
      <c r="M27" s="70">
        <v>0</v>
      </c>
      <c r="N27" s="70">
        <v>0</v>
      </c>
      <c r="O27" s="70">
        <v>0</v>
      </c>
      <c r="P27" s="79">
        <v>0</v>
      </c>
      <c r="Q27" s="80">
        <v>0</v>
      </c>
      <c r="R27" s="80">
        <v>0</v>
      </c>
      <c r="S27" s="80">
        <v>0</v>
      </c>
    </row>
    <row r="28" ht="21" customHeight="1" spans="1:19">
      <c r="A28" s="94"/>
      <c r="B28" s="94"/>
      <c r="C28" s="94"/>
      <c r="D28" s="69" t="s">
        <v>133</v>
      </c>
      <c r="E28" s="70">
        <v>1160000</v>
      </c>
      <c r="F28" s="70">
        <v>1160000</v>
      </c>
      <c r="G28" s="70">
        <v>1160000</v>
      </c>
      <c r="H28" s="70">
        <v>0</v>
      </c>
      <c r="I28" s="70">
        <v>0</v>
      </c>
      <c r="J28" s="70">
        <v>0</v>
      </c>
      <c r="K28" s="70">
        <v>0</v>
      </c>
      <c r="L28" s="70">
        <v>0</v>
      </c>
      <c r="M28" s="70">
        <v>0</v>
      </c>
      <c r="N28" s="70">
        <v>0</v>
      </c>
      <c r="O28" s="70">
        <v>0</v>
      </c>
      <c r="P28" s="79">
        <v>0</v>
      </c>
      <c r="Q28" s="80">
        <v>0</v>
      </c>
      <c r="R28" s="80">
        <v>0</v>
      </c>
      <c r="S28" s="80">
        <v>0</v>
      </c>
    </row>
    <row r="29" ht="21" customHeight="1" spans="1:19">
      <c r="A29" s="94" t="s">
        <v>70</v>
      </c>
      <c r="B29" s="94" t="s">
        <v>71</v>
      </c>
      <c r="C29" s="94" t="s">
        <v>140</v>
      </c>
      <c r="D29" s="69" t="s">
        <v>134</v>
      </c>
      <c r="E29" s="70">
        <v>460000</v>
      </c>
      <c r="F29" s="70">
        <v>460000</v>
      </c>
      <c r="G29" s="70">
        <v>460000</v>
      </c>
      <c r="H29" s="70">
        <v>0</v>
      </c>
      <c r="I29" s="70">
        <v>0</v>
      </c>
      <c r="J29" s="70">
        <v>0</v>
      </c>
      <c r="K29" s="70">
        <v>0</v>
      </c>
      <c r="L29" s="70">
        <v>0</v>
      </c>
      <c r="M29" s="70">
        <v>0</v>
      </c>
      <c r="N29" s="70">
        <v>0</v>
      </c>
      <c r="O29" s="70">
        <v>0</v>
      </c>
      <c r="P29" s="79">
        <v>0</v>
      </c>
      <c r="Q29" s="80">
        <v>0</v>
      </c>
      <c r="R29" s="80">
        <v>0</v>
      </c>
      <c r="S29" s="80">
        <v>0</v>
      </c>
    </row>
    <row r="30" ht="21" customHeight="1" spans="1:19">
      <c r="A30" s="94" t="s">
        <v>125</v>
      </c>
      <c r="B30" s="94" t="s">
        <v>125</v>
      </c>
      <c r="C30" s="94" t="s">
        <v>125</v>
      </c>
      <c r="D30" s="69" t="s">
        <v>141</v>
      </c>
      <c r="E30" s="70">
        <v>40000</v>
      </c>
      <c r="F30" s="70">
        <v>40000</v>
      </c>
      <c r="G30" s="70">
        <v>40000</v>
      </c>
      <c r="H30" s="70">
        <v>0</v>
      </c>
      <c r="I30" s="70">
        <v>0</v>
      </c>
      <c r="J30" s="70">
        <v>0</v>
      </c>
      <c r="K30" s="70">
        <v>0</v>
      </c>
      <c r="L30" s="70">
        <v>0</v>
      </c>
      <c r="M30" s="70">
        <v>0</v>
      </c>
      <c r="N30" s="70">
        <v>0</v>
      </c>
      <c r="O30" s="70">
        <v>0</v>
      </c>
      <c r="P30" s="79">
        <v>0</v>
      </c>
      <c r="Q30" s="80">
        <v>0</v>
      </c>
      <c r="R30" s="80">
        <v>0</v>
      </c>
      <c r="S30" s="80">
        <v>0</v>
      </c>
    </row>
    <row r="31" ht="21" customHeight="1" spans="1:19">
      <c r="A31" s="94" t="s">
        <v>125</v>
      </c>
      <c r="B31" s="94" t="s">
        <v>125</v>
      </c>
      <c r="C31" s="94" t="s">
        <v>125</v>
      </c>
      <c r="D31" s="69" t="s">
        <v>142</v>
      </c>
      <c r="E31" s="70">
        <v>20000</v>
      </c>
      <c r="F31" s="70">
        <v>20000</v>
      </c>
      <c r="G31" s="70">
        <v>20000</v>
      </c>
      <c r="H31" s="70">
        <v>0</v>
      </c>
      <c r="I31" s="70">
        <v>0</v>
      </c>
      <c r="J31" s="70">
        <v>0</v>
      </c>
      <c r="K31" s="70">
        <v>0</v>
      </c>
      <c r="L31" s="70">
        <v>0</v>
      </c>
      <c r="M31" s="70">
        <v>0</v>
      </c>
      <c r="N31" s="70">
        <v>0</v>
      </c>
      <c r="O31" s="70">
        <v>0</v>
      </c>
      <c r="P31" s="79">
        <v>0</v>
      </c>
      <c r="Q31" s="80">
        <v>0</v>
      </c>
      <c r="R31" s="80">
        <v>0</v>
      </c>
      <c r="S31" s="80">
        <v>0</v>
      </c>
    </row>
    <row r="32" ht="21" customHeight="1" spans="1:19">
      <c r="A32" s="94" t="s">
        <v>125</v>
      </c>
      <c r="B32" s="94" t="s">
        <v>125</v>
      </c>
      <c r="C32" s="94" t="s">
        <v>125</v>
      </c>
      <c r="D32" s="69" t="s">
        <v>143</v>
      </c>
      <c r="E32" s="70">
        <v>150000</v>
      </c>
      <c r="F32" s="70">
        <v>150000</v>
      </c>
      <c r="G32" s="70">
        <v>150000</v>
      </c>
      <c r="H32" s="70">
        <v>0</v>
      </c>
      <c r="I32" s="70">
        <v>0</v>
      </c>
      <c r="J32" s="70">
        <v>0</v>
      </c>
      <c r="K32" s="70">
        <v>0</v>
      </c>
      <c r="L32" s="70">
        <v>0</v>
      </c>
      <c r="M32" s="70">
        <v>0</v>
      </c>
      <c r="N32" s="70">
        <v>0</v>
      </c>
      <c r="O32" s="70">
        <v>0</v>
      </c>
      <c r="P32" s="79">
        <v>0</v>
      </c>
      <c r="Q32" s="80">
        <v>0</v>
      </c>
      <c r="R32" s="80">
        <v>0</v>
      </c>
      <c r="S32" s="80">
        <v>0</v>
      </c>
    </row>
    <row r="33" ht="21" customHeight="1" spans="1:19">
      <c r="A33" s="94" t="s">
        <v>125</v>
      </c>
      <c r="B33" s="94" t="s">
        <v>125</v>
      </c>
      <c r="C33" s="94" t="s">
        <v>125</v>
      </c>
      <c r="D33" s="69" t="s">
        <v>144</v>
      </c>
      <c r="E33" s="70">
        <v>70000</v>
      </c>
      <c r="F33" s="70">
        <v>70000</v>
      </c>
      <c r="G33" s="70">
        <v>70000</v>
      </c>
      <c r="H33" s="70">
        <v>0</v>
      </c>
      <c r="I33" s="70">
        <v>0</v>
      </c>
      <c r="J33" s="70">
        <v>0</v>
      </c>
      <c r="K33" s="70">
        <v>0</v>
      </c>
      <c r="L33" s="70">
        <v>0</v>
      </c>
      <c r="M33" s="70">
        <v>0</v>
      </c>
      <c r="N33" s="70">
        <v>0</v>
      </c>
      <c r="O33" s="70">
        <v>0</v>
      </c>
      <c r="P33" s="79">
        <v>0</v>
      </c>
      <c r="Q33" s="80">
        <v>0</v>
      </c>
      <c r="R33" s="80">
        <v>0</v>
      </c>
      <c r="S33" s="80">
        <v>0</v>
      </c>
    </row>
    <row r="34" ht="21" customHeight="1" spans="1:19">
      <c r="A34" s="94" t="s">
        <v>125</v>
      </c>
      <c r="B34" s="94" t="s">
        <v>125</v>
      </c>
      <c r="C34" s="94" t="s">
        <v>125</v>
      </c>
      <c r="D34" s="69" t="s">
        <v>145</v>
      </c>
      <c r="E34" s="70">
        <v>50000</v>
      </c>
      <c r="F34" s="70">
        <v>50000</v>
      </c>
      <c r="G34" s="70">
        <v>50000</v>
      </c>
      <c r="H34" s="70">
        <v>0</v>
      </c>
      <c r="I34" s="70">
        <v>0</v>
      </c>
      <c r="J34" s="70">
        <v>0</v>
      </c>
      <c r="K34" s="70">
        <v>0</v>
      </c>
      <c r="L34" s="70">
        <v>0</v>
      </c>
      <c r="M34" s="70">
        <v>0</v>
      </c>
      <c r="N34" s="70">
        <v>0</v>
      </c>
      <c r="O34" s="70">
        <v>0</v>
      </c>
      <c r="P34" s="79">
        <v>0</v>
      </c>
      <c r="Q34" s="80">
        <v>0</v>
      </c>
      <c r="R34" s="80">
        <v>0</v>
      </c>
      <c r="S34" s="80">
        <v>0</v>
      </c>
    </row>
    <row r="35" ht="21" customHeight="1" spans="1:19">
      <c r="A35" s="94" t="s">
        <v>125</v>
      </c>
      <c r="B35" s="94" t="s">
        <v>125</v>
      </c>
      <c r="C35" s="94" t="s">
        <v>125</v>
      </c>
      <c r="D35" s="69" t="s">
        <v>146</v>
      </c>
      <c r="E35" s="70">
        <v>370000</v>
      </c>
      <c r="F35" s="70">
        <v>370000</v>
      </c>
      <c r="G35" s="70">
        <v>370000</v>
      </c>
      <c r="H35" s="70">
        <v>0</v>
      </c>
      <c r="I35" s="70">
        <v>0</v>
      </c>
      <c r="J35" s="70">
        <v>0</v>
      </c>
      <c r="K35" s="70">
        <v>0</v>
      </c>
      <c r="L35" s="70">
        <v>0</v>
      </c>
      <c r="M35" s="70">
        <v>0</v>
      </c>
      <c r="N35" s="70">
        <v>0</v>
      </c>
      <c r="O35" s="70">
        <v>0</v>
      </c>
      <c r="P35" s="79">
        <v>0</v>
      </c>
      <c r="Q35" s="80">
        <v>0</v>
      </c>
      <c r="R35" s="80">
        <v>0</v>
      </c>
      <c r="S35" s="80">
        <v>0</v>
      </c>
    </row>
    <row r="36" ht="21" customHeight="1" spans="1:19">
      <c r="A36" s="94"/>
      <c r="B36" s="94" t="s">
        <v>76</v>
      </c>
      <c r="C36" s="94"/>
      <c r="D36" s="69" t="s">
        <v>77</v>
      </c>
      <c r="E36" s="70">
        <v>89180.4</v>
      </c>
      <c r="F36" s="70">
        <v>89180.4</v>
      </c>
      <c r="G36" s="70">
        <v>89180.4</v>
      </c>
      <c r="H36" s="70">
        <v>0</v>
      </c>
      <c r="I36" s="70">
        <v>0</v>
      </c>
      <c r="J36" s="70">
        <v>0</v>
      </c>
      <c r="K36" s="70">
        <v>0</v>
      </c>
      <c r="L36" s="70">
        <v>0</v>
      </c>
      <c r="M36" s="70">
        <v>0</v>
      </c>
      <c r="N36" s="70">
        <v>0</v>
      </c>
      <c r="O36" s="70">
        <v>0</v>
      </c>
      <c r="P36" s="79">
        <v>0</v>
      </c>
      <c r="Q36" s="80">
        <v>0</v>
      </c>
      <c r="R36" s="80">
        <v>0</v>
      </c>
      <c r="S36" s="80">
        <v>0</v>
      </c>
    </row>
    <row r="37" ht="21" customHeight="1" spans="1:19">
      <c r="A37" s="94"/>
      <c r="B37" s="94"/>
      <c r="C37" s="94" t="s">
        <v>79</v>
      </c>
      <c r="D37" s="69" t="s">
        <v>80</v>
      </c>
      <c r="E37" s="70">
        <v>89180.4</v>
      </c>
      <c r="F37" s="70">
        <v>89180.4</v>
      </c>
      <c r="G37" s="70">
        <v>89180.4</v>
      </c>
      <c r="H37" s="70">
        <v>0</v>
      </c>
      <c r="I37" s="70">
        <v>0</v>
      </c>
      <c r="J37" s="70">
        <v>0</v>
      </c>
      <c r="K37" s="70">
        <v>0</v>
      </c>
      <c r="L37" s="70">
        <v>0</v>
      </c>
      <c r="M37" s="70">
        <v>0</v>
      </c>
      <c r="N37" s="70">
        <v>0</v>
      </c>
      <c r="O37" s="70">
        <v>0</v>
      </c>
      <c r="P37" s="79">
        <v>0</v>
      </c>
      <c r="Q37" s="80">
        <v>0</v>
      </c>
      <c r="R37" s="80">
        <v>0</v>
      </c>
      <c r="S37" s="80">
        <v>0</v>
      </c>
    </row>
    <row r="38" ht="21" customHeight="1" spans="1:19">
      <c r="A38" s="94"/>
      <c r="B38" s="94"/>
      <c r="C38" s="94"/>
      <c r="D38" s="69" t="s">
        <v>133</v>
      </c>
      <c r="E38" s="70">
        <v>89180.4</v>
      </c>
      <c r="F38" s="70">
        <v>89180.4</v>
      </c>
      <c r="G38" s="70">
        <v>89180.4</v>
      </c>
      <c r="H38" s="70">
        <v>0</v>
      </c>
      <c r="I38" s="70">
        <v>0</v>
      </c>
      <c r="J38" s="70">
        <v>0</v>
      </c>
      <c r="K38" s="70">
        <v>0</v>
      </c>
      <c r="L38" s="70">
        <v>0</v>
      </c>
      <c r="M38" s="70">
        <v>0</v>
      </c>
      <c r="N38" s="70">
        <v>0</v>
      </c>
      <c r="O38" s="70">
        <v>0</v>
      </c>
      <c r="P38" s="79">
        <v>0</v>
      </c>
      <c r="Q38" s="80">
        <v>0</v>
      </c>
      <c r="R38" s="80">
        <v>0</v>
      </c>
      <c r="S38" s="80">
        <v>0</v>
      </c>
    </row>
    <row r="39" ht="21" customHeight="1" spans="1:19">
      <c r="A39" s="94" t="s">
        <v>70</v>
      </c>
      <c r="B39" s="94" t="s">
        <v>78</v>
      </c>
      <c r="C39" s="94" t="s">
        <v>147</v>
      </c>
      <c r="D39" s="69" t="s">
        <v>148</v>
      </c>
      <c r="E39" s="70">
        <v>89180.4</v>
      </c>
      <c r="F39" s="70">
        <v>89180.4</v>
      </c>
      <c r="G39" s="70">
        <v>89180.4</v>
      </c>
      <c r="H39" s="70">
        <v>0</v>
      </c>
      <c r="I39" s="70">
        <v>0</v>
      </c>
      <c r="J39" s="70">
        <v>0</v>
      </c>
      <c r="K39" s="70">
        <v>0</v>
      </c>
      <c r="L39" s="70">
        <v>0</v>
      </c>
      <c r="M39" s="70">
        <v>0</v>
      </c>
      <c r="N39" s="70">
        <v>0</v>
      </c>
      <c r="O39" s="70">
        <v>0</v>
      </c>
      <c r="P39" s="79">
        <v>0</v>
      </c>
      <c r="Q39" s="80">
        <v>0</v>
      </c>
      <c r="R39" s="80">
        <v>0</v>
      </c>
      <c r="S39" s="80">
        <v>0</v>
      </c>
    </row>
    <row r="40" ht="21" customHeight="1" spans="1:19">
      <c r="A40" s="94" t="s">
        <v>81</v>
      </c>
      <c r="B40" s="94"/>
      <c r="C40" s="94"/>
      <c r="D40" s="69" t="s">
        <v>82</v>
      </c>
      <c r="E40" s="70">
        <v>474904</v>
      </c>
      <c r="F40" s="70">
        <v>474904</v>
      </c>
      <c r="G40" s="70">
        <v>474904</v>
      </c>
      <c r="H40" s="70">
        <v>0</v>
      </c>
      <c r="I40" s="70">
        <v>0</v>
      </c>
      <c r="J40" s="70">
        <v>0</v>
      </c>
      <c r="K40" s="70">
        <v>0</v>
      </c>
      <c r="L40" s="70">
        <v>0</v>
      </c>
      <c r="M40" s="70">
        <v>0</v>
      </c>
      <c r="N40" s="70">
        <v>0</v>
      </c>
      <c r="O40" s="70">
        <v>0</v>
      </c>
      <c r="P40" s="79">
        <v>0</v>
      </c>
      <c r="Q40" s="80">
        <v>0</v>
      </c>
      <c r="R40" s="80">
        <v>0</v>
      </c>
      <c r="S40" s="80">
        <v>0</v>
      </c>
    </row>
    <row r="41" ht="21" customHeight="1" spans="1:19">
      <c r="A41" s="94"/>
      <c r="B41" s="94" t="s">
        <v>83</v>
      </c>
      <c r="C41" s="94"/>
      <c r="D41" s="69" t="s">
        <v>84</v>
      </c>
      <c r="E41" s="70">
        <v>474904</v>
      </c>
      <c r="F41" s="70">
        <v>474904</v>
      </c>
      <c r="G41" s="70">
        <v>474904</v>
      </c>
      <c r="H41" s="70">
        <v>0</v>
      </c>
      <c r="I41" s="70">
        <v>0</v>
      </c>
      <c r="J41" s="70">
        <v>0</v>
      </c>
      <c r="K41" s="70">
        <v>0</v>
      </c>
      <c r="L41" s="70">
        <v>0</v>
      </c>
      <c r="M41" s="70">
        <v>0</v>
      </c>
      <c r="N41" s="70">
        <v>0</v>
      </c>
      <c r="O41" s="70">
        <v>0</v>
      </c>
      <c r="P41" s="79">
        <v>0</v>
      </c>
      <c r="Q41" s="80">
        <v>0</v>
      </c>
      <c r="R41" s="80">
        <v>0</v>
      </c>
      <c r="S41" s="80">
        <v>0</v>
      </c>
    </row>
    <row r="42" ht="21" customHeight="1" spans="1:19">
      <c r="A42" s="94"/>
      <c r="B42" s="94"/>
      <c r="C42" s="94" t="s">
        <v>72</v>
      </c>
      <c r="D42" s="69" t="s">
        <v>87</v>
      </c>
      <c r="E42" s="70">
        <v>474904</v>
      </c>
      <c r="F42" s="70">
        <v>474904</v>
      </c>
      <c r="G42" s="70">
        <v>474904</v>
      </c>
      <c r="H42" s="70">
        <v>0</v>
      </c>
      <c r="I42" s="70">
        <v>0</v>
      </c>
      <c r="J42" s="70">
        <v>0</v>
      </c>
      <c r="K42" s="70">
        <v>0</v>
      </c>
      <c r="L42" s="70">
        <v>0</v>
      </c>
      <c r="M42" s="70">
        <v>0</v>
      </c>
      <c r="N42" s="70">
        <v>0</v>
      </c>
      <c r="O42" s="70">
        <v>0</v>
      </c>
      <c r="P42" s="79">
        <v>0</v>
      </c>
      <c r="Q42" s="80">
        <v>0</v>
      </c>
      <c r="R42" s="80">
        <v>0</v>
      </c>
      <c r="S42" s="80">
        <v>0</v>
      </c>
    </row>
    <row r="43" ht="21" customHeight="1" spans="1:19">
      <c r="A43" s="94"/>
      <c r="B43" s="94"/>
      <c r="C43" s="94"/>
      <c r="D43" s="69" t="s">
        <v>138</v>
      </c>
      <c r="E43" s="70">
        <v>474904</v>
      </c>
      <c r="F43" s="70">
        <v>474904</v>
      </c>
      <c r="G43" s="70">
        <v>474904</v>
      </c>
      <c r="H43" s="70">
        <v>0</v>
      </c>
      <c r="I43" s="70">
        <v>0</v>
      </c>
      <c r="J43" s="70">
        <v>0</v>
      </c>
      <c r="K43" s="70">
        <v>0</v>
      </c>
      <c r="L43" s="70">
        <v>0</v>
      </c>
      <c r="M43" s="70">
        <v>0</v>
      </c>
      <c r="N43" s="70">
        <v>0</v>
      </c>
      <c r="O43" s="70">
        <v>0</v>
      </c>
      <c r="P43" s="79">
        <v>0</v>
      </c>
      <c r="Q43" s="80">
        <v>0</v>
      </c>
      <c r="R43" s="80">
        <v>0</v>
      </c>
      <c r="S43" s="80">
        <v>0</v>
      </c>
    </row>
    <row r="44" ht="21" customHeight="1" spans="1:19">
      <c r="A44" s="94" t="s">
        <v>85</v>
      </c>
      <c r="B44" s="94" t="s">
        <v>86</v>
      </c>
      <c r="C44" s="94" t="s">
        <v>123</v>
      </c>
      <c r="D44" s="69" t="s">
        <v>149</v>
      </c>
      <c r="E44" s="70">
        <v>474904</v>
      </c>
      <c r="F44" s="70">
        <v>474904</v>
      </c>
      <c r="G44" s="70">
        <v>474904</v>
      </c>
      <c r="H44" s="70">
        <v>0</v>
      </c>
      <c r="I44" s="70">
        <v>0</v>
      </c>
      <c r="J44" s="70">
        <v>0</v>
      </c>
      <c r="K44" s="70">
        <v>0</v>
      </c>
      <c r="L44" s="70">
        <v>0</v>
      </c>
      <c r="M44" s="70">
        <v>0</v>
      </c>
      <c r="N44" s="70">
        <v>0</v>
      </c>
      <c r="O44" s="70">
        <v>0</v>
      </c>
      <c r="P44" s="79">
        <v>0</v>
      </c>
      <c r="Q44" s="80">
        <v>0</v>
      </c>
      <c r="R44" s="80">
        <v>0</v>
      </c>
      <c r="S44" s="80">
        <v>0</v>
      </c>
    </row>
  </sheetData>
  <sheetProtection formatCells="0" formatColumns="0" formatRows="0"/>
  <mergeCells count="9">
    <mergeCell ref="G5:M5"/>
    <mergeCell ref="R5:S5"/>
    <mergeCell ref="D4:D5"/>
    <mergeCell ref="E4:E6"/>
    <mergeCell ref="F5:F6"/>
    <mergeCell ref="N5:N6"/>
    <mergeCell ref="O5:O6"/>
    <mergeCell ref="P5:P6"/>
    <mergeCell ref="Q5:Q6"/>
  </mergeCells>
  <pageMargins left="0.699305555555556" right="0.699305555555556" top="0.75" bottom="0.75" header="0.3" footer="0.3"/>
  <pageSetup paperSize="9" orientation="portrait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"/>
  <sheetViews>
    <sheetView showGridLines="0" showZeros="0" workbookViewId="0">
      <selection activeCell="J32" sqref="J32"/>
    </sheetView>
  </sheetViews>
  <sheetFormatPr defaultColWidth="9" defaultRowHeight="13.5"/>
  <cols>
    <col min="1" max="1" width="23" customWidth="1"/>
    <col min="2" max="2" width="13.25" customWidth="1"/>
    <col min="3" max="3" width="13.75" customWidth="1"/>
    <col min="4" max="4" width="14"/>
  </cols>
  <sheetData>
    <row r="1" ht="14.25" customHeight="1" spans="1:16">
      <c r="A1" s="55"/>
      <c r="B1" s="56"/>
      <c r="C1" s="56"/>
      <c r="D1" s="57"/>
      <c r="E1" s="57"/>
      <c r="F1" s="57"/>
      <c r="G1" s="57"/>
      <c r="H1" s="57"/>
      <c r="I1" s="57"/>
      <c r="J1" s="57"/>
      <c r="K1" s="57"/>
      <c r="L1" s="71"/>
      <c r="M1" s="71"/>
      <c r="N1" s="71"/>
      <c r="O1" s="71"/>
      <c r="P1" s="72"/>
    </row>
    <row r="2" ht="27" customHeight="1" spans="1:16">
      <c r="A2" s="58" t="s">
        <v>150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73"/>
      <c r="N2" s="73"/>
      <c r="O2" s="73"/>
      <c r="P2" s="73"/>
    </row>
    <row r="3" ht="14.25" customHeight="1" spans="1:16">
      <c r="A3" s="60" t="s">
        <v>1</v>
      </c>
      <c r="B3" s="56"/>
      <c r="C3" s="56"/>
      <c r="D3" s="57"/>
      <c r="E3" s="57"/>
      <c r="F3" s="57"/>
      <c r="G3" s="57"/>
      <c r="H3" s="57"/>
      <c r="I3" s="57"/>
      <c r="J3" s="57"/>
      <c r="K3" s="57"/>
      <c r="L3" s="71"/>
      <c r="M3" s="71"/>
      <c r="N3" s="71"/>
      <c r="O3" s="71"/>
      <c r="P3" s="74"/>
    </row>
    <row r="4" customHeight="1" spans="1:16">
      <c r="A4" s="61" t="s">
        <v>61</v>
      </c>
      <c r="B4" s="62" t="s">
        <v>18</v>
      </c>
      <c r="C4" s="63" t="s">
        <v>35</v>
      </c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</row>
    <row r="5" customHeight="1" spans="1:16">
      <c r="A5" s="64"/>
      <c r="B5" s="62"/>
      <c r="C5" s="65" t="s">
        <v>36</v>
      </c>
      <c r="D5" s="66" t="s">
        <v>24</v>
      </c>
      <c r="E5" s="66"/>
      <c r="F5" s="66"/>
      <c r="G5" s="66"/>
      <c r="H5" s="66"/>
      <c r="I5" s="66"/>
      <c r="J5" s="66"/>
      <c r="K5" s="75" t="s">
        <v>13</v>
      </c>
      <c r="L5" s="68" t="s">
        <v>15</v>
      </c>
      <c r="M5" s="76" t="s">
        <v>16</v>
      </c>
      <c r="N5" s="76" t="s">
        <v>17</v>
      </c>
      <c r="O5" s="66" t="s">
        <v>14</v>
      </c>
      <c r="P5" s="66"/>
    </row>
    <row r="6" ht="22.5" customHeight="1" spans="1:16">
      <c r="A6" s="67"/>
      <c r="B6" s="62"/>
      <c r="C6" s="65"/>
      <c r="D6" s="68" t="s">
        <v>37</v>
      </c>
      <c r="E6" s="68" t="s">
        <v>8</v>
      </c>
      <c r="F6" s="68" t="s">
        <v>9</v>
      </c>
      <c r="G6" s="68" t="s">
        <v>10</v>
      </c>
      <c r="H6" s="68" t="s">
        <v>11</v>
      </c>
      <c r="I6" s="77" t="s">
        <v>12</v>
      </c>
      <c r="J6" s="68" t="s">
        <v>7</v>
      </c>
      <c r="K6" s="75"/>
      <c r="L6" s="68"/>
      <c r="M6" s="76"/>
      <c r="N6" s="76"/>
      <c r="O6" s="76" t="s">
        <v>24</v>
      </c>
      <c r="P6" s="78" t="s">
        <v>38</v>
      </c>
    </row>
    <row r="7" s="31" customFormat="1" ht="21" customHeight="1" spans="1:16">
      <c r="A7" s="69"/>
      <c r="B7" s="70">
        <v>18773888.7</v>
      </c>
      <c r="C7" s="70">
        <v>18773888.7</v>
      </c>
      <c r="D7" s="70">
        <v>18773888.7</v>
      </c>
      <c r="E7" s="70">
        <v>0</v>
      </c>
      <c r="F7" s="70">
        <v>0</v>
      </c>
      <c r="G7" s="70">
        <v>0</v>
      </c>
      <c r="H7" s="70">
        <v>0</v>
      </c>
      <c r="I7" s="70">
        <v>0</v>
      </c>
      <c r="J7" s="70">
        <v>0</v>
      </c>
      <c r="K7" s="70">
        <v>0</v>
      </c>
      <c r="L7" s="70">
        <v>0</v>
      </c>
      <c r="M7" s="79">
        <v>0</v>
      </c>
      <c r="N7" s="80">
        <v>0</v>
      </c>
      <c r="O7" s="80">
        <v>0</v>
      </c>
      <c r="P7" s="80">
        <v>0</v>
      </c>
    </row>
    <row r="8" ht="21" customHeight="1" spans="1:16">
      <c r="A8" s="69" t="s">
        <v>19</v>
      </c>
      <c r="B8" s="70">
        <v>17052068.8</v>
      </c>
      <c r="C8" s="70">
        <v>17052068.8</v>
      </c>
      <c r="D8" s="70">
        <v>17052068.8</v>
      </c>
      <c r="E8" s="70">
        <v>0</v>
      </c>
      <c r="F8" s="70">
        <v>0</v>
      </c>
      <c r="G8" s="70">
        <v>0</v>
      </c>
      <c r="H8" s="70">
        <v>0</v>
      </c>
      <c r="I8" s="70">
        <v>0</v>
      </c>
      <c r="J8" s="70">
        <v>0</v>
      </c>
      <c r="K8" s="70">
        <v>0</v>
      </c>
      <c r="L8" s="70">
        <v>0</v>
      </c>
      <c r="M8" s="79">
        <v>0</v>
      </c>
      <c r="N8" s="80">
        <v>0</v>
      </c>
      <c r="O8" s="80">
        <v>0</v>
      </c>
      <c r="P8" s="80">
        <v>0</v>
      </c>
    </row>
    <row r="9" ht="21" customHeight="1" spans="1:16">
      <c r="A9" s="69" t="s">
        <v>151</v>
      </c>
      <c r="B9" s="70">
        <v>4341408</v>
      </c>
      <c r="C9" s="70">
        <v>4341408</v>
      </c>
      <c r="D9" s="70">
        <v>4341408</v>
      </c>
      <c r="E9" s="70">
        <v>0</v>
      </c>
      <c r="F9" s="70">
        <v>0</v>
      </c>
      <c r="G9" s="70">
        <v>0</v>
      </c>
      <c r="H9" s="70">
        <v>0</v>
      </c>
      <c r="I9" s="70">
        <v>0</v>
      </c>
      <c r="J9" s="70">
        <v>0</v>
      </c>
      <c r="K9" s="70">
        <v>0</v>
      </c>
      <c r="L9" s="70">
        <v>0</v>
      </c>
      <c r="M9" s="79">
        <v>0</v>
      </c>
      <c r="N9" s="80">
        <v>0</v>
      </c>
      <c r="O9" s="80">
        <v>0</v>
      </c>
      <c r="P9" s="80">
        <v>0</v>
      </c>
    </row>
    <row r="10" ht="21" customHeight="1" spans="1:16">
      <c r="A10" s="69" t="s">
        <v>152</v>
      </c>
      <c r="B10" s="70">
        <v>8178134.5</v>
      </c>
      <c r="C10" s="70">
        <v>8178134.5</v>
      </c>
      <c r="D10" s="70">
        <v>8178134.5</v>
      </c>
      <c r="E10" s="70">
        <v>0</v>
      </c>
      <c r="F10" s="70">
        <v>0</v>
      </c>
      <c r="G10" s="70">
        <v>0</v>
      </c>
      <c r="H10" s="70">
        <v>0</v>
      </c>
      <c r="I10" s="70">
        <v>0</v>
      </c>
      <c r="J10" s="70">
        <v>0</v>
      </c>
      <c r="K10" s="70">
        <v>0</v>
      </c>
      <c r="L10" s="70">
        <v>0</v>
      </c>
      <c r="M10" s="79">
        <v>0</v>
      </c>
      <c r="N10" s="80">
        <v>0</v>
      </c>
      <c r="O10" s="80">
        <v>0</v>
      </c>
      <c r="P10" s="80">
        <v>0</v>
      </c>
    </row>
    <row r="11" ht="21" customHeight="1" spans="1:16">
      <c r="A11" s="69" t="s">
        <v>153</v>
      </c>
      <c r="B11" s="70">
        <v>1774881.8</v>
      </c>
      <c r="C11" s="70">
        <v>1774881.8</v>
      </c>
      <c r="D11" s="70">
        <v>1774881.8</v>
      </c>
      <c r="E11" s="70">
        <v>0</v>
      </c>
      <c r="F11" s="70">
        <v>0</v>
      </c>
      <c r="G11" s="70">
        <v>0</v>
      </c>
      <c r="H11" s="70">
        <v>0</v>
      </c>
      <c r="I11" s="70">
        <v>0</v>
      </c>
      <c r="J11" s="70">
        <v>0</v>
      </c>
      <c r="K11" s="70">
        <v>0</v>
      </c>
      <c r="L11" s="70">
        <v>0</v>
      </c>
      <c r="M11" s="79">
        <v>0</v>
      </c>
      <c r="N11" s="80">
        <v>0</v>
      </c>
      <c r="O11" s="80">
        <v>0</v>
      </c>
      <c r="P11" s="80">
        <v>0</v>
      </c>
    </row>
    <row r="12" ht="21" customHeight="1" spans="1:16">
      <c r="A12" s="69" t="s">
        <v>154</v>
      </c>
      <c r="B12" s="70">
        <v>1095277.5</v>
      </c>
      <c r="C12" s="70">
        <v>1095277.5</v>
      </c>
      <c r="D12" s="70">
        <v>1095277.5</v>
      </c>
      <c r="E12" s="70">
        <v>0</v>
      </c>
      <c r="F12" s="70">
        <v>0</v>
      </c>
      <c r="G12" s="70">
        <v>0</v>
      </c>
      <c r="H12" s="70">
        <v>0</v>
      </c>
      <c r="I12" s="70">
        <v>0</v>
      </c>
      <c r="J12" s="70">
        <v>0</v>
      </c>
      <c r="K12" s="70">
        <v>0</v>
      </c>
      <c r="L12" s="70">
        <v>0</v>
      </c>
      <c r="M12" s="79">
        <v>0</v>
      </c>
      <c r="N12" s="80">
        <v>0</v>
      </c>
      <c r="O12" s="80">
        <v>0</v>
      </c>
      <c r="P12" s="80">
        <v>0</v>
      </c>
    </row>
    <row r="13" ht="21" customHeight="1" spans="1:16">
      <c r="A13" s="69" t="s">
        <v>155</v>
      </c>
      <c r="B13" s="70">
        <v>446007.6</v>
      </c>
      <c r="C13" s="70">
        <v>446007.6</v>
      </c>
      <c r="D13" s="70">
        <v>446007.6</v>
      </c>
      <c r="E13" s="70">
        <v>0</v>
      </c>
      <c r="F13" s="70">
        <v>0</v>
      </c>
      <c r="G13" s="70">
        <v>0</v>
      </c>
      <c r="H13" s="70">
        <v>0</v>
      </c>
      <c r="I13" s="70">
        <v>0</v>
      </c>
      <c r="J13" s="70">
        <v>0</v>
      </c>
      <c r="K13" s="70">
        <v>0</v>
      </c>
      <c r="L13" s="70">
        <v>0</v>
      </c>
      <c r="M13" s="79">
        <v>0</v>
      </c>
      <c r="N13" s="80">
        <v>0</v>
      </c>
      <c r="O13" s="80">
        <v>0</v>
      </c>
      <c r="P13" s="80">
        <v>0</v>
      </c>
    </row>
    <row r="14" ht="21" customHeight="1" spans="1:16">
      <c r="A14" s="69" t="s">
        <v>156</v>
      </c>
      <c r="B14" s="70">
        <v>57077.1</v>
      </c>
      <c r="C14" s="70">
        <v>57077.1</v>
      </c>
      <c r="D14" s="70">
        <v>57077.1</v>
      </c>
      <c r="E14" s="70">
        <v>0</v>
      </c>
      <c r="F14" s="70">
        <v>0</v>
      </c>
      <c r="G14" s="70">
        <v>0</v>
      </c>
      <c r="H14" s="70">
        <v>0</v>
      </c>
      <c r="I14" s="70">
        <v>0</v>
      </c>
      <c r="J14" s="70">
        <v>0</v>
      </c>
      <c r="K14" s="70">
        <v>0</v>
      </c>
      <c r="L14" s="70">
        <v>0</v>
      </c>
      <c r="M14" s="79">
        <v>0</v>
      </c>
      <c r="N14" s="80">
        <v>0</v>
      </c>
      <c r="O14" s="80">
        <v>0</v>
      </c>
      <c r="P14" s="80">
        <v>0</v>
      </c>
    </row>
    <row r="15" ht="21" customHeight="1" spans="1:16">
      <c r="A15" s="69" t="s">
        <v>157</v>
      </c>
      <c r="B15" s="70">
        <v>1150882.3</v>
      </c>
      <c r="C15" s="70">
        <v>1150882.3</v>
      </c>
      <c r="D15" s="70">
        <v>1150882.3</v>
      </c>
      <c r="E15" s="70">
        <v>0</v>
      </c>
      <c r="F15" s="70">
        <v>0</v>
      </c>
      <c r="G15" s="70">
        <v>0</v>
      </c>
      <c r="H15" s="70">
        <v>0</v>
      </c>
      <c r="I15" s="70">
        <v>0</v>
      </c>
      <c r="J15" s="70">
        <v>0</v>
      </c>
      <c r="K15" s="70">
        <v>0</v>
      </c>
      <c r="L15" s="70">
        <v>0</v>
      </c>
      <c r="M15" s="79">
        <v>0</v>
      </c>
      <c r="N15" s="80">
        <v>0</v>
      </c>
      <c r="O15" s="80">
        <v>0</v>
      </c>
      <c r="P15" s="80">
        <v>0</v>
      </c>
    </row>
    <row r="16" ht="21" customHeight="1" spans="1:16">
      <c r="A16" s="69" t="s">
        <v>158</v>
      </c>
      <c r="B16" s="70">
        <v>8400</v>
      </c>
      <c r="C16" s="70">
        <v>8400</v>
      </c>
      <c r="D16" s="70">
        <v>8400</v>
      </c>
      <c r="E16" s="70">
        <v>0</v>
      </c>
      <c r="F16" s="70">
        <v>0</v>
      </c>
      <c r="G16" s="70">
        <v>0</v>
      </c>
      <c r="H16" s="70">
        <v>0</v>
      </c>
      <c r="I16" s="70">
        <v>0</v>
      </c>
      <c r="J16" s="70">
        <v>0</v>
      </c>
      <c r="K16" s="70">
        <v>0</v>
      </c>
      <c r="L16" s="70">
        <v>0</v>
      </c>
      <c r="M16" s="79">
        <v>0</v>
      </c>
      <c r="N16" s="80">
        <v>0</v>
      </c>
      <c r="O16" s="80">
        <v>0</v>
      </c>
      <c r="P16" s="80">
        <v>0</v>
      </c>
    </row>
    <row r="17" ht="21" customHeight="1" spans="1:16">
      <c r="A17" s="69" t="s">
        <v>21</v>
      </c>
      <c r="B17" s="70">
        <v>1239715.9</v>
      </c>
      <c r="C17" s="70">
        <v>1239715.9</v>
      </c>
      <c r="D17" s="70">
        <v>1239715.9</v>
      </c>
      <c r="E17" s="70">
        <v>0</v>
      </c>
      <c r="F17" s="70">
        <v>0</v>
      </c>
      <c r="G17" s="70">
        <v>0</v>
      </c>
      <c r="H17" s="70">
        <v>0</v>
      </c>
      <c r="I17" s="70">
        <v>0</v>
      </c>
      <c r="J17" s="70">
        <v>0</v>
      </c>
      <c r="K17" s="70">
        <v>0</v>
      </c>
      <c r="L17" s="70">
        <v>0</v>
      </c>
      <c r="M17" s="79">
        <v>0</v>
      </c>
      <c r="N17" s="80">
        <v>0</v>
      </c>
      <c r="O17" s="80">
        <v>0</v>
      </c>
      <c r="P17" s="80">
        <v>0</v>
      </c>
    </row>
    <row r="18" ht="21" customHeight="1" spans="1:16">
      <c r="A18" s="69" t="s">
        <v>159</v>
      </c>
      <c r="B18" s="70">
        <v>196600</v>
      </c>
      <c r="C18" s="70">
        <v>196600</v>
      </c>
      <c r="D18" s="70">
        <v>196600</v>
      </c>
      <c r="E18" s="70">
        <v>0</v>
      </c>
      <c r="F18" s="70">
        <v>0</v>
      </c>
      <c r="G18" s="70">
        <v>0</v>
      </c>
      <c r="H18" s="70">
        <v>0</v>
      </c>
      <c r="I18" s="70">
        <v>0</v>
      </c>
      <c r="J18" s="70">
        <v>0</v>
      </c>
      <c r="K18" s="70">
        <v>0</v>
      </c>
      <c r="L18" s="70">
        <v>0</v>
      </c>
      <c r="M18" s="79">
        <v>0</v>
      </c>
      <c r="N18" s="80">
        <v>0</v>
      </c>
      <c r="O18" s="80">
        <v>0</v>
      </c>
      <c r="P18" s="80">
        <v>0</v>
      </c>
    </row>
    <row r="19" ht="21" customHeight="1" spans="1:16">
      <c r="A19" s="69" t="s">
        <v>160</v>
      </c>
      <c r="B19" s="70">
        <v>181500</v>
      </c>
      <c r="C19" s="70">
        <v>181500</v>
      </c>
      <c r="D19" s="70">
        <v>181500</v>
      </c>
      <c r="E19" s="70">
        <v>0</v>
      </c>
      <c r="F19" s="70">
        <v>0</v>
      </c>
      <c r="G19" s="70">
        <v>0</v>
      </c>
      <c r="H19" s="70">
        <v>0</v>
      </c>
      <c r="I19" s="70">
        <v>0</v>
      </c>
      <c r="J19" s="70">
        <v>0</v>
      </c>
      <c r="K19" s="70">
        <v>0</v>
      </c>
      <c r="L19" s="70">
        <v>0</v>
      </c>
      <c r="M19" s="79">
        <v>0</v>
      </c>
      <c r="N19" s="80">
        <v>0</v>
      </c>
      <c r="O19" s="80">
        <v>0</v>
      </c>
      <c r="P19" s="80">
        <v>0</v>
      </c>
    </row>
    <row r="20" ht="21" customHeight="1" spans="1:16">
      <c r="A20" s="69" t="s">
        <v>161</v>
      </c>
      <c r="B20" s="70">
        <v>89180.4</v>
      </c>
      <c r="C20" s="70">
        <v>89180.4</v>
      </c>
      <c r="D20" s="70">
        <v>89180.4</v>
      </c>
      <c r="E20" s="70">
        <v>0</v>
      </c>
      <c r="F20" s="70">
        <v>0</v>
      </c>
      <c r="G20" s="70">
        <v>0</v>
      </c>
      <c r="H20" s="70">
        <v>0</v>
      </c>
      <c r="I20" s="70">
        <v>0</v>
      </c>
      <c r="J20" s="70">
        <v>0</v>
      </c>
      <c r="K20" s="70">
        <v>0</v>
      </c>
      <c r="L20" s="70">
        <v>0</v>
      </c>
      <c r="M20" s="79">
        <v>0</v>
      </c>
      <c r="N20" s="80">
        <v>0</v>
      </c>
      <c r="O20" s="80">
        <v>0</v>
      </c>
      <c r="P20" s="80">
        <v>0</v>
      </c>
    </row>
    <row r="21" ht="21" customHeight="1" spans="1:16">
      <c r="A21" s="69" t="s">
        <v>162</v>
      </c>
      <c r="B21" s="70">
        <v>111475.5</v>
      </c>
      <c r="C21" s="70">
        <v>111475.5</v>
      </c>
      <c r="D21" s="70">
        <v>111475.5</v>
      </c>
      <c r="E21" s="70">
        <v>0</v>
      </c>
      <c r="F21" s="70">
        <v>0</v>
      </c>
      <c r="G21" s="70">
        <v>0</v>
      </c>
      <c r="H21" s="70">
        <v>0</v>
      </c>
      <c r="I21" s="70">
        <v>0</v>
      </c>
      <c r="J21" s="70">
        <v>0</v>
      </c>
      <c r="K21" s="70">
        <v>0</v>
      </c>
      <c r="L21" s="70">
        <v>0</v>
      </c>
      <c r="M21" s="79">
        <v>0</v>
      </c>
      <c r="N21" s="80">
        <v>0</v>
      </c>
      <c r="O21" s="80">
        <v>0</v>
      </c>
      <c r="P21" s="80">
        <v>0</v>
      </c>
    </row>
    <row r="22" ht="21" customHeight="1" spans="1:16">
      <c r="A22" s="69" t="s">
        <v>163</v>
      </c>
      <c r="B22" s="70">
        <v>660960</v>
      </c>
      <c r="C22" s="70">
        <v>660960</v>
      </c>
      <c r="D22" s="70">
        <v>660960</v>
      </c>
      <c r="E22" s="70">
        <v>0</v>
      </c>
      <c r="F22" s="70">
        <v>0</v>
      </c>
      <c r="G22" s="70">
        <v>0</v>
      </c>
      <c r="H22" s="70">
        <v>0</v>
      </c>
      <c r="I22" s="70">
        <v>0</v>
      </c>
      <c r="J22" s="70">
        <v>0</v>
      </c>
      <c r="K22" s="70">
        <v>0</v>
      </c>
      <c r="L22" s="70">
        <v>0</v>
      </c>
      <c r="M22" s="79">
        <v>0</v>
      </c>
      <c r="N22" s="80">
        <v>0</v>
      </c>
      <c r="O22" s="80">
        <v>0</v>
      </c>
      <c r="P22" s="80">
        <v>0</v>
      </c>
    </row>
    <row r="23" ht="21" customHeight="1" spans="1:16">
      <c r="A23" s="69" t="s">
        <v>164</v>
      </c>
      <c r="B23" s="70">
        <v>482104</v>
      </c>
      <c r="C23" s="70">
        <v>482104</v>
      </c>
      <c r="D23" s="70">
        <v>482104</v>
      </c>
      <c r="E23" s="70">
        <v>0</v>
      </c>
      <c r="F23" s="70">
        <v>0</v>
      </c>
      <c r="G23" s="70">
        <v>0</v>
      </c>
      <c r="H23" s="70">
        <v>0</v>
      </c>
      <c r="I23" s="70">
        <v>0</v>
      </c>
      <c r="J23" s="70">
        <v>0</v>
      </c>
      <c r="K23" s="70">
        <v>0</v>
      </c>
      <c r="L23" s="70">
        <v>0</v>
      </c>
      <c r="M23" s="79">
        <v>0</v>
      </c>
      <c r="N23" s="80">
        <v>0</v>
      </c>
      <c r="O23" s="80">
        <v>0</v>
      </c>
      <c r="P23" s="80">
        <v>0</v>
      </c>
    </row>
    <row r="24" ht="21" customHeight="1" spans="1:16">
      <c r="A24" s="69" t="s">
        <v>165</v>
      </c>
      <c r="B24" s="70">
        <v>474904</v>
      </c>
      <c r="C24" s="70">
        <v>474904</v>
      </c>
      <c r="D24" s="70">
        <v>474904</v>
      </c>
      <c r="E24" s="70">
        <v>0</v>
      </c>
      <c r="F24" s="70">
        <v>0</v>
      </c>
      <c r="G24" s="70">
        <v>0</v>
      </c>
      <c r="H24" s="70">
        <v>0</v>
      </c>
      <c r="I24" s="70">
        <v>0</v>
      </c>
      <c r="J24" s="70">
        <v>0</v>
      </c>
      <c r="K24" s="70">
        <v>0</v>
      </c>
      <c r="L24" s="70">
        <v>0</v>
      </c>
      <c r="M24" s="79">
        <v>0</v>
      </c>
      <c r="N24" s="80">
        <v>0</v>
      </c>
      <c r="O24" s="80">
        <v>0</v>
      </c>
      <c r="P24" s="80">
        <v>0</v>
      </c>
    </row>
    <row r="25" ht="21" customHeight="1" spans="1:16">
      <c r="A25" s="69" t="s">
        <v>166</v>
      </c>
      <c r="B25" s="70">
        <v>7200</v>
      </c>
      <c r="C25" s="70">
        <v>7200</v>
      </c>
      <c r="D25" s="70">
        <v>7200</v>
      </c>
      <c r="E25" s="70">
        <v>0</v>
      </c>
      <c r="F25" s="70">
        <v>0</v>
      </c>
      <c r="G25" s="70">
        <v>0</v>
      </c>
      <c r="H25" s="70">
        <v>0</v>
      </c>
      <c r="I25" s="70">
        <v>0</v>
      </c>
      <c r="J25" s="70">
        <v>0</v>
      </c>
      <c r="K25" s="70">
        <v>0</v>
      </c>
      <c r="L25" s="70">
        <v>0</v>
      </c>
      <c r="M25" s="79">
        <v>0</v>
      </c>
      <c r="N25" s="80">
        <v>0</v>
      </c>
      <c r="O25" s="80">
        <v>0</v>
      </c>
      <c r="P25" s="80">
        <v>0</v>
      </c>
    </row>
  </sheetData>
  <sheetProtection formatCells="0" formatColumns="0" formatRows="0"/>
  <mergeCells count="9">
    <mergeCell ref="D5:J5"/>
    <mergeCell ref="O5:P5"/>
    <mergeCell ref="A4:A6"/>
    <mergeCell ref="B4:B6"/>
    <mergeCell ref="C5:C6"/>
    <mergeCell ref="K5:K6"/>
    <mergeCell ref="L5:L6"/>
    <mergeCell ref="M5:M6"/>
    <mergeCell ref="N5:N6"/>
  </mergeCells>
  <pageMargins left="0.699305555555556" right="0.699305555555556" top="0.75" bottom="0.75" header="0.3" footer="0.3"/>
  <pageSetup paperSize="9" orientation="portrait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showGridLines="0" showZeros="0" workbookViewId="0">
      <selection activeCell="A1" sqref="A1"/>
    </sheetView>
  </sheetViews>
  <sheetFormatPr defaultColWidth="9" defaultRowHeight="13.5" outlineLevelCol="6"/>
  <cols>
    <col min="1" max="2" width="40.25" customWidth="1"/>
  </cols>
  <sheetData>
    <row r="1" customHeight="1" spans="1:7">
      <c r="A1" s="42"/>
      <c r="B1" s="42"/>
      <c r="C1" s="42"/>
      <c r="D1" s="42"/>
      <c r="E1" s="42"/>
      <c r="F1" s="42"/>
      <c r="G1" s="42"/>
    </row>
    <row r="2" ht="29.25" customHeight="1" spans="1:7">
      <c r="A2" s="43" t="s">
        <v>167</v>
      </c>
      <c r="B2" s="43"/>
      <c r="C2" s="42"/>
      <c r="D2" s="42"/>
      <c r="E2" s="42"/>
      <c r="F2" s="42"/>
      <c r="G2" s="42"/>
    </row>
    <row r="3" customHeight="1" spans="1:7">
      <c r="A3" s="44" t="s">
        <v>1</v>
      </c>
      <c r="B3" s="45"/>
      <c r="C3" s="42"/>
      <c r="D3" s="42"/>
      <c r="E3" s="42"/>
      <c r="F3" s="42"/>
      <c r="G3" s="42"/>
    </row>
    <row r="4" ht="21" customHeight="1" spans="1:7">
      <c r="A4" s="46" t="s">
        <v>168</v>
      </c>
      <c r="B4" s="47" t="s">
        <v>169</v>
      </c>
      <c r="C4" s="42"/>
      <c r="D4" s="48"/>
      <c r="E4" s="42"/>
      <c r="F4" s="42"/>
      <c r="G4" s="42"/>
    </row>
    <row r="5" s="31" customFormat="1" ht="21" customHeight="1" spans="1:7">
      <c r="A5" s="49" t="s">
        <v>170</v>
      </c>
      <c r="B5" s="50"/>
      <c r="C5" s="48"/>
      <c r="D5" s="48"/>
      <c r="E5" s="48"/>
      <c r="F5" s="48"/>
      <c r="G5" s="48"/>
    </row>
    <row r="6" s="31" customFormat="1" ht="21" customHeight="1" spans="1:7">
      <c r="A6" s="51" t="s">
        <v>171</v>
      </c>
      <c r="B6" s="50"/>
      <c r="C6" s="48"/>
      <c r="D6" s="48"/>
      <c r="E6" s="48"/>
      <c r="F6" s="48"/>
      <c r="G6" s="48"/>
    </row>
    <row r="7" s="31" customFormat="1" ht="21" customHeight="1" spans="1:7">
      <c r="A7" s="51" t="s">
        <v>172</v>
      </c>
      <c r="B7" s="50"/>
      <c r="C7" s="48"/>
      <c r="D7" s="48"/>
      <c r="E7" s="48"/>
      <c r="F7" s="48"/>
      <c r="G7" s="48"/>
    </row>
    <row r="8" s="31" customFormat="1" ht="21" customHeight="1" spans="1:7">
      <c r="A8" s="51" t="s">
        <v>173</v>
      </c>
      <c r="B8" s="52"/>
      <c r="C8" s="48"/>
      <c r="D8" s="48"/>
      <c r="E8" s="48"/>
      <c r="F8" s="48"/>
      <c r="G8" s="48"/>
    </row>
    <row r="9" s="31" customFormat="1" ht="21" customHeight="1" spans="1:7">
      <c r="A9" s="51" t="s">
        <v>174</v>
      </c>
      <c r="B9" s="53"/>
      <c r="C9" s="48"/>
      <c r="D9" s="48"/>
      <c r="E9" s="48"/>
      <c r="F9" s="48"/>
      <c r="G9" s="48"/>
    </row>
    <row r="10" s="31" customFormat="1" ht="21" customHeight="1" spans="1:7">
      <c r="A10" s="51" t="s">
        <v>175</v>
      </c>
      <c r="B10" s="54"/>
      <c r="C10" s="48"/>
      <c r="D10" s="48"/>
      <c r="E10" s="48"/>
      <c r="F10" s="48"/>
      <c r="G10" s="48"/>
    </row>
    <row r="11" customHeight="1" spans="1:7">
      <c r="A11" s="42"/>
      <c r="B11" s="48"/>
      <c r="C11" s="48"/>
      <c r="D11" s="48"/>
      <c r="E11" s="48"/>
      <c r="F11" s="48"/>
      <c r="G11" s="48"/>
    </row>
    <row r="12" customHeight="1" spans="1:7">
      <c r="A12" s="42" t="s">
        <v>176</v>
      </c>
      <c r="B12" s="48"/>
      <c r="C12" s="48"/>
      <c r="D12" s="48"/>
      <c r="E12" s="48"/>
      <c r="F12" s="48"/>
      <c r="G12" s="48"/>
    </row>
    <row r="13" customHeight="1" spans="1:7">
      <c r="A13" s="42" t="s">
        <v>177</v>
      </c>
      <c r="B13" s="48"/>
      <c r="C13" s="48"/>
      <c r="D13" s="48"/>
      <c r="E13" s="48"/>
      <c r="F13" s="48"/>
      <c r="G13" s="42"/>
    </row>
    <row r="14" customHeight="1" spans="1:7">
      <c r="A14" s="42" t="s">
        <v>178</v>
      </c>
      <c r="B14" s="42"/>
      <c r="C14" s="48"/>
      <c r="D14" s="48"/>
      <c r="E14" s="42"/>
      <c r="F14" s="42"/>
      <c r="G14" s="42"/>
    </row>
    <row r="15" customHeight="1" spans="1:7">
      <c r="A15" s="42" t="s">
        <v>179</v>
      </c>
      <c r="B15" s="42"/>
      <c r="C15" s="42"/>
      <c r="D15" s="42"/>
      <c r="E15" s="42"/>
      <c r="F15" s="42"/>
      <c r="G15" s="42"/>
    </row>
    <row r="16" customHeight="1" spans="1:7">
      <c r="A16" s="42" t="s">
        <v>180</v>
      </c>
      <c r="B16" s="42"/>
      <c r="C16" s="42"/>
      <c r="D16" s="42"/>
      <c r="E16" s="42"/>
      <c r="F16" s="42"/>
      <c r="G16" s="42"/>
    </row>
    <row r="17" customHeight="1" spans="1:7">
      <c r="A17" s="48" t="s">
        <v>181</v>
      </c>
      <c r="B17" s="42"/>
      <c r="C17" s="42"/>
      <c r="D17" s="42"/>
      <c r="E17" s="42"/>
      <c r="F17" s="42"/>
      <c r="G17" s="42"/>
    </row>
    <row r="18" customHeight="1" spans="1:7">
      <c r="A18" s="42" t="s">
        <v>182</v>
      </c>
      <c r="B18" s="42"/>
      <c r="C18" s="42"/>
      <c r="D18" s="42"/>
      <c r="E18" s="42"/>
      <c r="F18" s="42"/>
      <c r="G18" s="42"/>
    </row>
    <row r="19" customHeight="1" spans="1:7">
      <c r="A19" s="42"/>
      <c r="B19" s="48"/>
      <c r="C19" s="42"/>
      <c r="D19" s="42"/>
      <c r="E19" s="42"/>
      <c r="F19" s="42"/>
      <c r="G19" s="42"/>
    </row>
    <row r="20" customHeight="1" spans="1:7">
      <c r="A20" s="42"/>
      <c r="B20" s="48"/>
      <c r="C20" s="42"/>
      <c r="D20" s="42"/>
      <c r="E20" s="42"/>
      <c r="F20" s="42"/>
      <c r="G20" s="42"/>
    </row>
  </sheetData>
  <sheetProtection formatCells="0" formatColumns="0" formatRows="0"/>
  <pageMargins left="0.75" right="0.75" top="1" bottom="1" header="0.5" footer="0.5"/>
  <pageSetup paperSize="9" orientation="portrait" vertic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showGridLines="0" showZeros="0" workbookViewId="0">
      <selection activeCell="A1" sqref="A1"/>
    </sheetView>
  </sheetViews>
  <sheetFormatPr defaultColWidth="9" defaultRowHeight="13.5" outlineLevelCol="6"/>
  <cols>
    <col min="1" max="4" width="18.375" customWidth="1"/>
  </cols>
  <sheetData>
    <row r="1" customHeight="1" spans="1:7">
      <c r="A1" s="32"/>
      <c r="B1" s="32"/>
      <c r="C1" s="32"/>
      <c r="D1" s="32"/>
      <c r="E1" s="33"/>
      <c r="F1" s="33"/>
      <c r="G1" s="33"/>
    </row>
    <row r="2" ht="22.5" customHeight="1" spans="1:7">
      <c r="A2" s="34" t="s">
        <v>183</v>
      </c>
      <c r="B2" s="34"/>
      <c r="C2" s="34"/>
      <c r="D2" s="34"/>
      <c r="E2" s="33"/>
      <c r="F2" s="33"/>
      <c r="G2" s="33"/>
    </row>
    <row r="3" customHeight="1" spans="1:7">
      <c r="A3" s="35" t="s">
        <v>1</v>
      </c>
      <c r="B3" s="36"/>
      <c r="C3" s="32"/>
      <c r="D3" s="32"/>
      <c r="E3" s="33"/>
      <c r="F3" s="33"/>
      <c r="G3" s="33"/>
    </row>
    <row r="4" customHeight="1" spans="1:7">
      <c r="A4" s="37" t="s">
        <v>184</v>
      </c>
      <c r="B4" s="38" t="s">
        <v>18</v>
      </c>
      <c r="C4" s="37" t="s">
        <v>38</v>
      </c>
      <c r="D4" s="37"/>
      <c r="E4" s="33"/>
      <c r="F4" s="33"/>
      <c r="G4" s="33"/>
    </row>
    <row r="5" customHeight="1" spans="1:7">
      <c r="A5" s="37"/>
      <c r="B5" s="38"/>
      <c r="C5" s="37" t="s">
        <v>15</v>
      </c>
      <c r="D5" s="37" t="s">
        <v>185</v>
      </c>
      <c r="E5" s="33"/>
      <c r="F5" s="33"/>
      <c r="G5" s="33"/>
    </row>
    <row r="6" customHeight="1" spans="1:7">
      <c r="A6" s="37"/>
      <c r="B6" s="38"/>
      <c r="C6" s="37"/>
      <c r="D6" s="37"/>
      <c r="E6" s="33"/>
      <c r="F6" s="33"/>
      <c r="G6" s="33"/>
    </row>
    <row r="7" ht="21" customHeight="1" spans="1:7">
      <c r="A7" s="39" t="s">
        <v>26</v>
      </c>
      <c r="B7" s="39">
        <v>1</v>
      </c>
      <c r="C7" s="39">
        <v>2</v>
      </c>
      <c r="D7" s="39">
        <v>3</v>
      </c>
      <c r="E7" s="33"/>
      <c r="F7" s="33"/>
      <c r="G7" s="33"/>
    </row>
    <row r="8" s="31" customFormat="1" ht="21" customHeight="1" spans="1:7">
      <c r="A8" s="40"/>
      <c r="B8" s="41"/>
      <c r="C8" s="41"/>
      <c r="D8" s="41"/>
      <c r="E8" s="33"/>
      <c r="F8" s="33"/>
      <c r="G8" s="33"/>
    </row>
    <row r="9" customHeight="1" spans="1:7">
      <c r="A9" s="33"/>
      <c r="B9" s="33"/>
      <c r="C9" s="33"/>
      <c r="D9" s="33"/>
      <c r="E9" s="33"/>
      <c r="F9" s="33"/>
      <c r="G9" s="33"/>
    </row>
    <row r="10" customHeight="1" spans="1:7">
      <c r="A10" s="33"/>
      <c r="B10" s="33"/>
      <c r="C10" s="33"/>
      <c r="D10" s="33"/>
      <c r="E10" s="33"/>
      <c r="F10" s="33"/>
      <c r="G10" s="33"/>
    </row>
    <row r="11" customHeight="1" spans="1:7">
      <c r="A11" s="33"/>
      <c r="B11" s="33"/>
      <c r="C11" s="33"/>
      <c r="D11" s="33"/>
      <c r="E11" s="33"/>
      <c r="F11" s="33"/>
      <c r="G11" s="33"/>
    </row>
    <row r="12" customHeight="1" spans="1:7">
      <c r="A12" s="33"/>
      <c r="B12" s="33"/>
      <c r="C12" s="33"/>
      <c r="D12" s="33"/>
      <c r="E12" s="33"/>
      <c r="F12" s="33"/>
      <c r="G12" s="33"/>
    </row>
    <row r="13" customHeight="1" spans="1:7">
      <c r="A13" s="33"/>
      <c r="B13" s="33"/>
      <c r="C13" s="33"/>
      <c r="D13" s="33"/>
      <c r="E13" s="33"/>
      <c r="F13" s="33"/>
      <c r="G13" s="33"/>
    </row>
    <row r="14" customHeight="1" spans="1:7">
      <c r="A14" s="33"/>
      <c r="B14" s="33"/>
      <c r="C14" s="33"/>
      <c r="D14" s="33"/>
      <c r="E14" s="33"/>
      <c r="F14" s="33"/>
      <c r="G14" s="33"/>
    </row>
    <row r="15" customHeight="1" spans="1:7">
      <c r="A15" s="33"/>
      <c r="B15" s="33"/>
      <c r="C15" s="33"/>
      <c r="D15" s="33"/>
      <c r="E15" s="33"/>
      <c r="F15" s="33"/>
      <c r="G15" s="33"/>
    </row>
    <row r="16" customHeight="1" spans="1:7">
      <c r="A16" s="33"/>
      <c r="B16" s="33"/>
      <c r="C16" s="33"/>
      <c r="D16" s="33"/>
      <c r="E16" s="33"/>
      <c r="F16" s="33"/>
      <c r="G16" s="33"/>
    </row>
    <row r="17" customHeight="1" spans="1:7">
      <c r="A17" s="33"/>
      <c r="B17" s="33"/>
      <c r="C17" s="33"/>
      <c r="D17" s="33"/>
      <c r="E17" s="33"/>
      <c r="F17" s="33"/>
      <c r="G17" s="33"/>
    </row>
    <row r="18" customHeight="1" spans="1:7">
      <c r="A18" s="33"/>
      <c r="B18" s="33"/>
      <c r="C18" s="33"/>
      <c r="D18" s="33"/>
      <c r="E18" s="33"/>
      <c r="F18" s="33"/>
      <c r="G18" s="33"/>
    </row>
    <row r="19" customHeight="1" spans="1:7">
      <c r="A19" s="33"/>
      <c r="B19" s="33"/>
      <c r="C19" s="33"/>
      <c r="D19" s="33"/>
      <c r="E19" s="33"/>
      <c r="F19" s="33"/>
      <c r="G19" s="33"/>
    </row>
    <row r="20" customHeight="1" spans="1:7">
      <c r="A20" s="33"/>
      <c r="B20" s="33"/>
      <c r="C20" s="33"/>
      <c r="D20" s="33"/>
      <c r="E20" s="33"/>
      <c r="F20" s="33"/>
      <c r="G20" s="33"/>
    </row>
    <row r="21" customHeight="1" spans="1:7">
      <c r="A21" s="33"/>
      <c r="B21" s="33"/>
      <c r="C21" s="33"/>
      <c r="D21" s="33"/>
      <c r="E21" s="33"/>
      <c r="F21" s="33"/>
      <c r="G21" s="33"/>
    </row>
    <row r="22" customHeight="1" spans="1:7">
      <c r="A22" s="33"/>
      <c r="B22" s="33"/>
      <c r="C22" s="33"/>
      <c r="D22" s="33"/>
      <c r="E22" s="33"/>
      <c r="F22" s="33"/>
      <c r="G22" s="33"/>
    </row>
    <row r="23" customHeight="1" spans="1:7">
      <c r="A23" s="33"/>
      <c r="B23" s="33"/>
      <c r="C23" s="33"/>
      <c r="D23" s="33"/>
      <c r="E23" s="33"/>
      <c r="F23" s="33"/>
      <c r="G23" s="33"/>
    </row>
    <row r="24" customHeight="1" spans="1:7">
      <c r="A24" s="33"/>
      <c r="B24" s="33"/>
      <c r="C24" s="33"/>
      <c r="D24" s="33"/>
      <c r="E24" s="33"/>
      <c r="F24" s="33"/>
      <c r="G24" s="33"/>
    </row>
    <row r="25" customHeight="1" spans="1:7">
      <c r="A25" s="33"/>
      <c r="B25" s="33"/>
      <c r="C25" s="33"/>
      <c r="D25" s="33"/>
      <c r="E25" s="33"/>
      <c r="F25" s="33"/>
      <c r="G25" s="33"/>
    </row>
    <row r="26" customHeight="1" spans="1:7">
      <c r="A26" s="33"/>
      <c r="B26" s="33"/>
      <c r="C26" s="33"/>
      <c r="D26" s="33"/>
      <c r="E26" s="33"/>
      <c r="F26" s="33"/>
      <c r="G26" s="33"/>
    </row>
    <row r="27" customHeight="1" spans="1:7">
      <c r="A27" s="33"/>
      <c r="B27" s="33"/>
      <c r="C27" s="33"/>
      <c r="D27" s="33"/>
      <c r="E27" s="33"/>
      <c r="F27" s="33"/>
      <c r="G27" s="33"/>
    </row>
    <row r="28" customHeight="1" spans="1:7">
      <c r="A28" s="33"/>
      <c r="B28" s="33"/>
      <c r="C28" s="33"/>
      <c r="D28" s="33"/>
      <c r="E28" s="33"/>
      <c r="F28" s="33"/>
      <c r="G28" s="33"/>
    </row>
    <row r="29" customHeight="1" spans="1:7">
      <c r="A29" s="33"/>
      <c r="B29" s="33"/>
      <c r="C29" s="33"/>
      <c r="D29" s="33"/>
      <c r="E29" s="33"/>
      <c r="F29" s="33"/>
      <c r="G29" s="33"/>
    </row>
    <row r="30" customHeight="1" spans="1:7">
      <c r="A30" s="33"/>
      <c r="B30" s="33"/>
      <c r="C30" s="33"/>
      <c r="D30" s="33"/>
      <c r="E30" s="33"/>
      <c r="F30" s="33"/>
      <c r="G30" s="33"/>
    </row>
  </sheetData>
  <sheetProtection formatCells="0" formatColumns="0" formatRows="0"/>
  <mergeCells count="5">
    <mergeCell ref="C4:D4"/>
    <mergeCell ref="A4:A6"/>
    <mergeCell ref="B4:B6"/>
    <mergeCell ref="C5:C6"/>
    <mergeCell ref="D5:D6"/>
  </mergeCells>
  <pageMargins left="0.75" right="0.75" top="1" bottom="1" header="0.5" footer="0.5"/>
  <pageSetup paperSize="9" orientation="portrait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1、部门预算汇总表</vt:lpstr>
      <vt:lpstr>2、收支预算总表</vt:lpstr>
      <vt:lpstr>3、收入预算总表</vt:lpstr>
      <vt:lpstr>4、支出预算总表</vt:lpstr>
      <vt:lpstr>5、财政拨款总表</vt:lpstr>
      <vt:lpstr>6、一般公共预算</vt:lpstr>
      <vt:lpstr>7、一般公共预算基本支出</vt:lpstr>
      <vt:lpstr>8、“三公”经费表</vt:lpstr>
      <vt:lpstr>9、政府基金预算表</vt:lpstr>
      <vt:lpstr>10、政府采购预算表</vt:lpstr>
      <vt:lpstr>11、新增资产配置预算表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Administrator</cp:lastModifiedBy>
  <dcterms:created xsi:type="dcterms:W3CDTF">2017-12-27T07:42:00Z</dcterms:created>
  <dcterms:modified xsi:type="dcterms:W3CDTF">2020-07-02T02:55:26Z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  <property fmtid="{D5CDD505-2E9C-101B-9397-08002B2CF9AE}" pid="3" name="EDOID">
    <vt:i4>7080820</vt:i4>
  </property>
</Properties>
</file>