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00" windowHeight="7860" firstSheet="6" activeTab="7"/>
  </bookViews>
  <sheets>
    <sheet name="部门收支总体情况表1" sheetId="1" r:id="rId1"/>
    <sheet name="2020年部门收入总体情况表2" sheetId="2" r:id="rId2"/>
    <sheet name="2020年部门支出总体情况表3" sheetId="3" r:id="rId3"/>
    <sheet name="2-1财政拨款收支总体情况表" sheetId="4" r:id="rId4"/>
    <sheet name="2-2一般公共预算支出情况表" sheetId="5" r:id="rId5"/>
    <sheet name="2-3一般公共预算基本支出情况表" sheetId="6" r:id="rId6"/>
    <sheet name="2-4一般公共预算“三公”经费支出情况表" sheetId="7" r:id="rId7"/>
    <sheet name="2-5政府性基金预算支出情况表" sheetId="8" r:id="rId8"/>
  </sheets>
  <calcPr calcId="144525"/>
</workbook>
</file>

<file path=xl/sharedStrings.xml><?xml version="1.0" encoding="utf-8"?>
<sst xmlns="http://schemas.openxmlformats.org/spreadsheetml/2006/main" count="527" uniqueCount="225">
  <si>
    <t>部门收支总体情况表</t>
  </si>
  <si>
    <t>单位：元</t>
  </si>
  <si>
    <t>项目</t>
  </si>
  <si>
    <t>金　额</t>
  </si>
  <si>
    <t>2020年预算</t>
  </si>
  <si>
    <t>合计</t>
  </si>
  <si>
    <t>部门结转资金</t>
  </si>
  <si>
    <t>一般公共预算</t>
  </si>
  <si>
    <t>政府性基金收入</t>
  </si>
  <si>
    <t>国有资本经营收入</t>
  </si>
  <si>
    <t>缴入财政专户管理的资金</t>
  </si>
  <si>
    <t>其他各项收入</t>
  </si>
  <si>
    <t>财政拨款</t>
  </si>
  <si>
    <t>纳入预算管理的行政事业性收费</t>
  </si>
  <si>
    <t>罚没收入</t>
  </si>
  <si>
    <t>专项收入</t>
  </si>
  <si>
    <t>国有资源有偿使用收入</t>
  </si>
  <si>
    <t>一、部门结余结转资金</t>
  </si>
  <si>
    <t>一、基本支出</t>
  </si>
  <si>
    <t>二、一般公共预算小计:</t>
  </si>
  <si>
    <t>1、工资福利支出</t>
  </si>
  <si>
    <t xml:space="preserve">  1、财政拨款</t>
  </si>
  <si>
    <t>2、对个人和家庭的补助</t>
  </si>
  <si>
    <t xml:space="preserve">  2、纳入预算管理的行政事业性收费</t>
  </si>
  <si>
    <t>3、商品和服务支出</t>
  </si>
  <si>
    <t xml:space="preserve">  3、罚没收入</t>
  </si>
  <si>
    <t>二、项目支出</t>
  </si>
  <si>
    <t xml:space="preserve">  4、专项收入</t>
  </si>
  <si>
    <t>1、专项资金</t>
  </si>
  <si>
    <t xml:space="preserve">  5、国有资源有偿使用收入</t>
  </si>
  <si>
    <t>2、运转类项目</t>
  </si>
  <si>
    <t>三、政府性基金收入</t>
  </si>
  <si>
    <t>3、非税项目</t>
  </si>
  <si>
    <t>四、国有资本经营收入</t>
  </si>
  <si>
    <t>4、其他项目</t>
  </si>
  <si>
    <t>五、缴入财政专户管理的资金</t>
  </si>
  <si>
    <t>六、其他各项收入</t>
  </si>
  <si>
    <t xml:space="preserve">             本年收入合计</t>
  </si>
  <si>
    <t xml:space="preserve">     本年支出合计</t>
  </si>
  <si>
    <t>收入总体情况表</t>
  </si>
  <si>
    <t>单位代码</t>
  </si>
  <si>
    <t>单位名称</t>
  </si>
  <si>
    <t>部门结余结转资金</t>
  </si>
  <si>
    <t>106001</t>
  </si>
  <si>
    <t>光山县纪委机关</t>
  </si>
  <si>
    <t>2020年部门支出总体情况表</t>
  </si>
  <si>
    <t>支出预算总表</t>
  </si>
  <si>
    <t>科目编码</t>
  </si>
  <si>
    <t>科目名称</t>
  </si>
  <si>
    <t>项目名称</t>
  </si>
  <si>
    <t>基本支出</t>
  </si>
  <si>
    <t>项目支出</t>
  </si>
  <si>
    <t>工资福利支出</t>
  </si>
  <si>
    <t>商品和服务支出</t>
  </si>
  <si>
    <t>对个人和家庭补助支出</t>
  </si>
  <si>
    <t>非税支出</t>
  </si>
  <si>
    <t>小计</t>
  </si>
  <si>
    <t>2011101</t>
  </si>
  <si>
    <t>行政运行</t>
  </si>
  <si>
    <t>工会经费</t>
  </si>
  <si>
    <t>89414.64</t>
  </si>
  <si>
    <t>0</t>
  </si>
  <si>
    <t>公用经费</t>
  </si>
  <si>
    <t>456000</t>
  </si>
  <si>
    <t>基本工资</t>
  </si>
  <si>
    <t>3415104</t>
  </si>
  <si>
    <t>纪检监察办案专项经费</t>
  </si>
  <si>
    <t>200000</t>
  </si>
  <si>
    <t>奖金</t>
  </si>
  <si>
    <t>445927</t>
  </si>
  <si>
    <t>交通补贴</t>
  </si>
  <si>
    <t>640080</t>
  </si>
  <si>
    <t>津贴补贴、绩效工资</t>
  </si>
  <si>
    <t>1372788</t>
  </si>
  <si>
    <t>职工福利费</t>
  </si>
  <si>
    <t>85377.6</t>
  </si>
  <si>
    <t>2011199</t>
  </si>
  <si>
    <t>其他纪检监察事务支出</t>
  </si>
  <si>
    <t>纪检监察罚没收入</t>
  </si>
  <si>
    <t>2750000</t>
  </si>
  <si>
    <t>2080505</t>
  </si>
  <si>
    <t>机关事业单位基本养老保险缴费支出</t>
  </si>
  <si>
    <t>社会保障费</t>
  </si>
  <si>
    <t>715317.12</t>
  </si>
  <si>
    <t>2080801</t>
  </si>
  <si>
    <t>死亡抚恤</t>
  </si>
  <si>
    <t>遗属生活补助</t>
  </si>
  <si>
    <t>5760</t>
  </si>
  <si>
    <t>2082703</t>
  </si>
  <si>
    <t>财政对生育保险基金的补助</t>
  </si>
  <si>
    <t>其他社会保障费</t>
  </si>
  <si>
    <t>13412.27</t>
  </si>
  <si>
    <t>2101101</t>
  </si>
  <si>
    <t>行政单位医疗</t>
  </si>
  <si>
    <t>357658.56</t>
  </si>
  <si>
    <t>2210201</t>
  </si>
  <si>
    <t>住房公积金</t>
  </si>
  <si>
    <t>536487.84</t>
  </si>
  <si>
    <t>部门财政拨款收支总体情况表</t>
  </si>
  <si>
    <t>收  入</t>
  </si>
  <si>
    <t>支 出</t>
  </si>
  <si>
    <t>政府性基金预算</t>
  </si>
  <si>
    <t>一、一般公共预算</t>
  </si>
  <si>
    <t>一、一般公共服务</t>
  </si>
  <si>
    <t>二、政府性基金预算</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</si>
  <si>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</si>
  <si>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</si>
  <si>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</si>
  <si>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</si>
  <si>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</si>
  <si>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</si>
  <si>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</si>
  <si>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</si>
  <si>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</si>
  <si>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</si>
  <si>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</si>
  <si>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</si>
  <si>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</si>
  <si>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</si>
  <si>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</si>
  <si>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</si>
  <si>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</si>
  <si>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</si>
  <si>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</si>
  <si>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</si>
  <si>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</si>
  <si>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</si>
  <si>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</si>
  <si>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</si>
  <si>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</si>
  <si>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</si>
  <si>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</si>
  <si>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</si>
  <si>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收　入　总　计</t>
  </si>
  <si>
    <t>支   出   总   计</t>
  </si>
  <si>
    <t>一般公共预算支出情况表</t>
  </si>
  <si>
    <t>功能科目</t>
  </si>
  <si>
    <t>总计</t>
  </si>
  <si>
    <t>类</t>
  </si>
  <si>
    <t>款</t>
  </si>
  <si>
    <t>项</t>
  </si>
  <si>
    <t>对个人和家庭的补助</t>
  </si>
  <si>
    <t>专项资金</t>
  </si>
  <si>
    <t>运转类项目</t>
  </si>
  <si>
    <t>非税项目</t>
  </si>
  <si>
    <t>其他项目</t>
  </si>
  <si>
    <t>201</t>
  </si>
  <si>
    <t>11</t>
  </si>
  <si>
    <t>01</t>
  </si>
  <si>
    <t>99</t>
  </si>
  <si>
    <t>208</t>
  </si>
  <si>
    <t>05</t>
  </si>
  <si>
    <t>08</t>
  </si>
  <si>
    <t>27</t>
  </si>
  <si>
    <t>03</t>
  </si>
  <si>
    <t>210</t>
  </si>
  <si>
    <t>221</t>
  </si>
  <si>
    <t>02</t>
  </si>
  <si>
    <t>一般公共预算基本支出情况表</t>
  </si>
  <si>
    <t>经济科目编码</t>
  </si>
  <si>
    <t>一般公共预算拨款</t>
  </si>
  <si>
    <t>工资福利支出小计</t>
  </si>
  <si>
    <t>对个人和家庭的补助支出小计</t>
  </si>
  <si>
    <t xml:space="preserve">        离休费</t>
  </si>
  <si>
    <t>津贴补贴</t>
  </si>
  <si>
    <t xml:space="preserve">        退休费</t>
  </si>
  <si>
    <t xml:space="preserve">        退职（役）费</t>
  </si>
  <si>
    <t>06</t>
  </si>
  <si>
    <t>伙食补助费</t>
  </si>
  <si>
    <t>04</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</si>
  <si>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</si>
  <si>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</si>
  <si>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</si>
  <si>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</si>
  <si>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</si>
  <si>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</si>
  <si>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</si>
  <si>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</si>
  <si>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</si>
  <si>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10</t>
  </si>
  <si>
    <t>职工基本医疗保险缴费</t>
  </si>
  <si>
    <t xml:space="preserve">        助学金</t>
  </si>
  <si>
    <t>公务员医疗补助缴费</t>
  </si>
  <si>
    <t xml:space="preserve">        奖励金</t>
  </si>
  <si>
    <t>其他社会保障缴费</t>
  </si>
  <si>
    <t xml:space="preserve">        个人生产补贴</t>
  </si>
  <si>
    <t>其他对个人和家庭补助支出</t>
  </si>
  <si>
    <t>医疗费</t>
  </si>
  <si>
    <t>其他工资福利支出</t>
  </si>
  <si>
    <t>商品和服务支出小计</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</si>
  <si>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</si>
  <si>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</si>
  <si>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</si>
  <si>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</si>
  <si>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</si>
  <si>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</si>
  <si>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</si>
  <si>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</si>
  <si>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</si>
  <si>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</si>
  <si>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</si>
  <si>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</si>
  <si>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</si>
  <si>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</si>
  <si>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</si>
  <si>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</si>
  <si>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</si>
  <si>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</si>
  <si>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</si>
  <si>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</si>
  <si>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</si>
  <si>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福利费</t>
  </si>
  <si>
    <t>公务用车运行维护费</t>
  </si>
  <si>
    <t>其他交通费用</t>
  </si>
  <si>
    <t>税金及附加费用</t>
  </si>
  <si>
    <t>其他商品和服务支出</t>
  </si>
  <si>
    <t xml:space="preserve">           基本支出总计</t>
  </si>
  <si>
    <t>2020年一般公共预算“三公”经费支出情况表</t>
  </si>
  <si>
    <t>单位编码</t>
  </si>
  <si>
    <t>2020年预算数</t>
  </si>
  <si>
    <t>公务用车购置及运行费</t>
  </si>
  <si>
    <t>公务车购置</t>
  </si>
  <si>
    <t>240000</t>
  </si>
  <si>
    <t>“三公”经费</t>
  </si>
  <si>
    <t>政府性基金预算支出情况表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</si>
</sst>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46">
    <font>
      <sz val="11"/>
      <color theme="1"/>
      <name val="宋体"/>
      <charset val="134"/>
      <scheme val="minor"/>
    </font>
    <font>
      <sz val="18"/>
      <color rgb="FF000000"/>
      <name val="黑体"/>
      <charset val="134"/>
    </font>
    <font>
      <sz val="21"/>
      <color rgb="FF000000"/>
      <name val="宋体"/>
      <charset val="134"/>
    </font>
    <font>
      <sz val="14"/>
      <color rgb="FF000000"/>
      <name val="宋体"/>
      <charset val="134"/>
    </font>
    <font>
      <sz val="12"/>
      <color rgb="FF000000"/>
      <name val="微软雅黑"/>
      <charset val="134"/>
    </font>
    <font>
      <sz val="26"/>
      <color rgb="FF000000"/>
      <name val="宋体"/>
      <charset val="134"/>
    </font>
    <font>
      <sz val="17"/>
      <color rgb="FF000000"/>
      <name val="宋体"/>
      <charset val="134"/>
    </font>
    <font>
      <sz val="10"/>
      <color rgb="FF000000"/>
      <name val="宋体"/>
      <charset val="134"/>
    </font>
    <font>
      <sz val="24"/>
      <color rgb="FF000000"/>
      <name val="黑体"/>
      <charset val="134"/>
    </font>
    <font>
      <sz val="17"/>
      <color rgb="FF000000"/>
      <name val="微软雅黑"/>
      <charset val="134"/>
    </font>
    <font>
      <sz val="12"/>
      <color rgb="FF000000"/>
      <name val="宋体"/>
      <charset val="134"/>
    </font>
    <font>
      <sz val="9"/>
      <color rgb="FF000000"/>
      <name val="微软雅黑"/>
      <charset val="134"/>
    </font>
    <font>
      <b/>
      <sz val="41"/>
      <color rgb="FF000000"/>
      <name val="宋体"/>
      <charset val="134"/>
    </font>
    <font>
      <sz val="16"/>
      <color rgb="FF000000"/>
      <name val="黑体"/>
      <charset val="134"/>
    </font>
    <font>
      <sz val="17"/>
      <color rgb="FF000000"/>
      <name val="黑体"/>
      <charset val="134"/>
    </font>
    <font>
      <sz val="10"/>
      <color rgb="FF000000"/>
      <name val="黑体"/>
      <charset val="134"/>
    </font>
    <font>
      <sz val="21"/>
      <color rgb="FF000000"/>
      <name val="黑体"/>
      <charset val="134"/>
    </font>
    <font>
      <sz val="14"/>
      <color rgb="FF000000"/>
      <name val="黑体"/>
      <charset val="134"/>
    </font>
    <font>
      <sz val="15"/>
      <color rgb="FF000000"/>
      <name val="微软雅黑"/>
      <charset val="134"/>
    </font>
    <font>
      <sz val="12"/>
      <color rgb="FF000000"/>
      <name val="黑体"/>
      <charset val="134"/>
    </font>
    <font>
      <b/>
      <sz val="12"/>
      <color rgb="FF000000"/>
      <name val="黑体"/>
      <charset val="134"/>
    </font>
    <font>
      <b/>
      <sz val="18"/>
      <color rgb="FF000000"/>
      <name val="黑体"/>
      <charset val="134"/>
    </font>
    <font>
      <sz val="18"/>
      <color rgb="FF000000"/>
      <name val="黑体"/>
      <charset val="134"/>
    </font>
    <font>
      <sz val="17"/>
      <color rgb="FF000000"/>
      <name val="黑体"/>
      <charset val="134"/>
    </font>
    <font>
      <sz val="10"/>
      <color rgb="FF000000"/>
      <name val="黑体"/>
      <charset val="134"/>
    </font>
    <font>
      <sz val="14"/>
      <color rgb="FF000000"/>
      <name val="黑体"/>
      <charset val="134"/>
    </font>
    <font>
      <sz val="21"/>
      <color rgb="FF000000"/>
      <name val="黑体"/>
      <charset val="134"/>
    </font>
    <font>
      <sz val="11"/>
      <color theme="0"/>
      <name val="宋体"/>
      <charset val="0"/>
      <scheme val="minor"/>
    </font>
    <font>
      <sz val="11"/>
      <color theme="1"/>
      <name val="宋体"/>
      <charset val="0"/>
      <scheme val="minor"/>
    </font>
    <font>
      <b/>
      <sz val="15"/>
      <color theme="3"/>
      <name val="宋体"/>
      <charset val="134"/>
      <scheme val="minor"/>
    </font>
    <font>
      <sz val="11"/>
      <color rgb="FF9C0006"/>
      <name val="宋体"/>
      <charset val="0"/>
      <scheme val="minor"/>
    </font>
    <font>
      <sz val="11"/>
      <color rgb="FF9C65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1"/>
      <color rgb="FFFA7D00"/>
      <name val="宋体"/>
      <charset val="0"/>
      <scheme val="minor"/>
    </font>
    <font>
      <sz val="11"/>
      <color rgb="FF3F3F76"/>
      <name val="宋体"/>
      <charset val="0"/>
      <scheme val="minor"/>
    </font>
    <font>
      <b/>
      <sz val="11"/>
      <color theme="1"/>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rgb="FF006100"/>
      <name val="宋体"/>
      <charset val="0"/>
      <scheme val="minor"/>
    </font>
    <font>
      <b/>
      <sz val="11"/>
      <color rgb="FFFFFFFF"/>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rgb="FFC0C0FF"/>
        <bgColor indexed="64"/>
      </patternFill>
    </fill>
    <fill>
      <patternFill patternType="solid">
        <fgColor theme="9"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FC7CE"/>
        <bgColor indexed="64"/>
      </patternFill>
    </fill>
    <fill>
      <patternFill patternType="solid">
        <fgColor theme="9"/>
        <bgColor indexed="64"/>
      </patternFill>
    </fill>
    <fill>
      <patternFill patternType="solid">
        <fgColor theme="7"/>
        <bgColor indexed="64"/>
      </patternFill>
    </fill>
    <fill>
      <patternFill patternType="solid">
        <fgColor rgb="FFFFEB9C"/>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rgb="FFFFCC99"/>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C6EFCE"/>
        <bgColor indexed="64"/>
      </patternFill>
    </fill>
    <fill>
      <patternFill patternType="solid">
        <fgColor rgb="FFA5A5A5"/>
        <bgColor indexed="64"/>
      </patternFill>
    </fill>
    <fill>
      <patternFill patternType="solid">
        <fgColor theme="5"/>
        <bgColor indexed="64"/>
      </patternFill>
    </fill>
    <fill>
      <patternFill patternType="solid">
        <fgColor theme="4" tint="0.399975585192419"/>
        <bgColor indexed="64"/>
      </patternFill>
    </fill>
  </fills>
  <borders count="2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bottom style="thin">
        <color rgb="FF000000"/>
      </bottom>
      <diagonal/>
    </border>
    <border>
      <left/>
      <right style="thin">
        <color rgb="FF000000"/>
      </right>
      <top style="thin">
        <color rgb="FF000000"/>
      </top>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28" fillId="21" borderId="0" applyNumberFormat="0" applyBorder="0" applyAlignment="0" applyProtection="0">
      <alignment vertical="center"/>
    </xf>
    <xf numFmtId="0" fontId="36" fillId="25"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8" fillId="16" borderId="0" applyNumberFormat="0" applyBorder="0" applyAlignment="0" applyProtection="0">
      <alignment vertical="center"/>
    </xf>
    <xf numFmtId="0" fontId="30" fillId="12" borderId="0" applyNumberFormat="0" applyBorder="0" applyAlignment="0" applyProtection="0">
      <alignment vertical="center"/>
    </xf>
    <xf numFmtId="43" fontId="0" fillId="0" borderId="0" applyFont="0" applyFill="0" applyBorder="0" applyAlignment="0" applyProtection="0">
      <alignment vertical="center"/>
    </xf>
    <xf numFmtId="0" fontId="27" fillId="11" borderId="0" applyNumberFormat="0" applyBorder="0" applyAlignment="0" applyProtection="0">
      <alignment vertical="center"/>
    </xf>
    <xf numFmtId="0" fontId="44" fillId="0" borderId="0" applyNumberFormat="0" applyFill="0" applyBorder="0" applyAlignment="0" applyProtection="0">
      <alignment vertical="center"/>
    </xf>
    <xf numFmtId="9"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0" fillId="8" borderId="17" applyNumberFormat="0" applyFont="0" applyAlignment="0" applyProtection="0">
      <alignment vertical="center"/>
    </xf>
    <xf numFmtId="0" fontId="27" fillId="7" borderId="0" applyNumberFormat="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9" fillId="0" borderId="16" applyNumberFormat="0" applyFill="0" applyAlignment="0" applyProtection="0">
      <alignment vertical="center"/>
    </xf>
    <xf numFmtId="0" fontId="39" fillId="0" borderId="16" applyNumberFormat="0" applyFill="0" applyAlignment="0" applyProtection="0">
      <alignment vertical="center"/>
    </xf>
    <xf numFmtId="0" fontId="27" fillId="34" borderId="0" applyNumberFormat="0" applyBorder="0" applyAlignment="0" applyProtection="0">
      <alignment vertical="center"/>
    </xf>
    <xf numFmtId="0" fontId="33" fillId="0" borderId="22" applyNumberFormat="0" applyFill="0" applyAlignment="0" applyProtection="0">
      <alignment vertical="center"/>
    </xf>
    <xf numFmtId="0" fontId="27" fillId="27" borderId="0" applyNumberFormat="0" applyBorder="0" applyAlignment="0" applyProtection="0">
      <alignment vertical="center"/>
    </xf>
    <xf numFmtId="0" fontId="45" fillId="20" borderId="23" applyNumberFormat="0" applyAlignment="0" applyProtection="0">
      <alignment vertical="center"/>
    </xf>
    <xf numFmtId="0" fontId="35" fillId="20" borderId="18" applyNumberFormat="0" applyAlignment="0" applyProtection="0">
      <alignment vertical="center"/>
    </xf>
    <xf numFmtId="0" fontId="42" fillId="32" borderId="21" applyNumberFormat="0" applyAlignment="0" applyProtection="0">
      <alignment vertical="center"/>
    </xf>
    <xf numFmtId="0" fontId="28" fillId="10" borderId="0" applyNumberFormat="0" applyBorder="0" applyAlignment="0" applyProtection="0">
      <alignment vertical="center"/>
    </xf>
    <xf numFmtId="0" fontId="27" fillId="33" borderId="0" applyNumberFormat="0" applyBorder="0" applyAlignment="0" applyProtection="0">
      <alignment vertical="center"/>
    </xf>
    <xf numFmtId="0" fontId="38" fillId="0" borderId="20" applyNumberFormat="0" applyFill="0" applyAlignment="0" applyProtection="0">
      <alignment vertical="center"/>
    </xf>
    <xf numFmtId="0" fontId="37" fillId="0" borderId="19" applyNumberFormat="0" applyFill="0" applyAlignment="0" applyProtection="0">
      <alignment vertical="center"/>
    </xf>
    <xf numFmtId="0" fontId="41" fillId="31" borderId="0" applyNumberFormat="0" applyBorder="0" applyAlignment="0" applyProtection="0">
      <alignment vertical="center"/>
    </xf>
    <xf numFmtId="0" fontId="31" fillId="15" borderId="0" applyNumberFormat="0" applyBorder="0" applyAlignment="0" applyProtection="0">
      <alignment vertical="center"/>
    </xf>
    <xf numFmtId="0" fontId="28" fillId="19" borderId="0" applyNumberFormat="0" applyBorder="0" applyAlignment="0" applyProtection="0">
      <alignment vertical="center"/>
    </xf>
    <xf numFmtId="0" fontId="27" fillId="18" borderId="0" applyNumberFormat="0" applyBorder="0" applyAlignment="0" applyProtection="0">
      <alignment vertical="center"/>
    </xf>
    <xf numFmtId="0" fontId="28" fillId="6" borderId="0" applyNumberFormat="0" applyBorder="0" applyAlignment="0" applyProtection="0">
      <alignment vertical="center"/>
    </xf>
    <xf numFmtId="0" fontId="28" fillId="9" borderId="0" applyNumberFormat="0" applyBorder="0" applyAlignment="0" applyProtection="0">
      <alignment vertical="center"/>
    </xf>
    <xf numFmtId="0" fontId="28" fillId="24" borderId="0" applyNumberFormat="0" applyBorder="0" applyAlignment="0" applyProtection="0">
      <alignment vertical="center"/>
    </xf>
    <xf numFmtId="0" fontId="28" fillId="23" borderId="0" applyNumberFormat="0" applyBorder="0" applyAlignment="0" applyProtection="0">
      <alignment vertical="center"/>
    </xf>
    <xf numFmtId="0" fontId="27" fillId="22" borderId="0" applyNumberFormat="0" applyBorder="0" applyAlignment="0" applyProtection="0">
      <alignment vertical="center"/>
    </xf>
    <xf numFmtId="0" fontId="27" fillId="14" borderId="0" applyNumberFormat="0" applyBorder="0" applyAlignment="0" applyProtection="0">
      <alignment vertical="center"/>
    </xf>
    <xf numFmtId="0" fontId="28" fillId="30" borderId="0" applyNumberFormat="0" applyBorder="0" applyAlignment="0" applyProtection="0">
      <alignment vertical="center"/>
    </xf>
    <xf numFmtId="0" fontId="28" fillId="26" borderId="0" applyNumberFormat="0" applyBorder="0" applyAlignment="0" applyProtection="0">
      <alignment vertical="center"/>
    </xf>
    <xf numFmtId="0" fontId="27" fillId="5" borderId="0" applyNumberFormat="0" applyBorder="0" applyAlignment="0" applyProtection="0">
      <alignment vertical="center"/>
    </xf>
    <xf numFmtId="0" fontId="28" fillId="17" borderId="0" applyNumberFormat="0" applyBorder="0" applyAlignment="0" applyProtection="0">
      <alignment vertical="center"/>
    </xf>
    <xf numFmtId="0" fontId="27" fillId="29" borderId="0" applyNumberFormat="0" applyBorder="0" applyAlignment="0" applyProtection="0">
      <alignment vertical="center"/>
    </xf>
    <xf numFmtId="0" fontId="27" fillId="13" borderId="0" applyNumberFormat="0" applyBorder="0" applyAlignment="0" applyProtection="0">
      <alignment vertical="center"/>
    </xf>
    <xf numFmtId="0" fontId="28" fillId="28" borderId="0" applyNumberFormat="0" applyBorder="0" applyAlignment="0" applyProtection="0">
      <alignment vertical="center"/>
    </xf>
    <xf numFmtId="0" fontId="27" fillId="4" borderId="0" applyNumberFormat="0" applyBorder="0" applyAlignment="0" applyProtection="0">
      <alignment vertical="center"/>
    </xf>
  </cellStyleXfs>
  <cellXfs count="142">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2" fillId="0" borderId="1" xfId="0" applyFont="1" applyBorder="1" applyAlignment="1">
      <alignment horizontal="left" vertical="center" wrapText="1"/>
    </xf>
    <xf numFmtId="0" fontId="3"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5" xfId="0" applyFont="1" applyBorder="1" applyAlignment="1">
      <alignment horizontal="center" vertical="center" wrapText="1"/>
    </xf>
    <xf numFmtId="0" fontId="2" fillId="0" borderId="5" xfId="0" applyFont="1" applyBorder="1" applyAlignment="1">
      <alignment horizontal="center" vertical="center" wrapText="1"/>
    </xf>
    <xf numFmtId="3" fontId="3" fillId="0" borderId="5" xfId="0" applyNumberFormat="1" applyFont="1" applyBorder="1" applyAlignment="1">
      <alignment horizontal="right" vertical="center" wrapText="1"/>
    </xf>
    <xf numFmtId="0" fontId="4" fillId="2" borderId="5" xfId="0" applyFont="1" applyFill="1" applyBorder="1" applyAlignment="1">
      <alignment horizontal="left" vertical="center" wrapText="1"/>
    </xf>
    <xf numFmtId="0" fontId="4" fillId="2" borderId="5" xfId="0" applyFont="1" applyFill="1" applyBorder="1" applyAlignment="1">
      <alignment horizontal="right" vertical="center" wrapText="1"/>
    </xf>
    <xf numFmtId="3" fontId="4" fillId="2" borderId="5" xfId="0" applyNumberFormat="1" applyFont="1" applyFill="1" applyBorder="1" applyAlignment="1">
      <alignment horizontal="right" vertical="center" wrapText="1"/>
    </xf>
    <xf numFmtId="0" fontId="5" fillId="0" borderId="6" xfId="0" applyFont="1" applyBorder="1" applyAlignment="1">
      <alignment horizontal="left" vertical="center" wrapText="1"/>
    </xf>
    <xf numFmtId="0" fontId="6" fillId="0" borderId="0" xfId="0" applyFont="1" applyAlignment="1">
      <alignment horizontal="left"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right" vertical="center" wrapText="1"/>
    </xf>
    <xf numFmtId="0" fontId="7" fillId="0" borderId="1" xfId="0" applyFont="1" applyBorder="1" applyAlignment="1">
      <alignment horizontal="right" vertical="center" wrapText="1"/>
    </xf>
    <xf numFmtId="0" fontId="2" fillId="0" borderId="0" xfId="0" applyFont="1" applyAlignment="1">
      <alignment horizontal="left" vertical="center" wrapText="1"/>
    </xf>
    <xf numFmtId="0" fontId="3" fillId="0" borderId="7" xfId="0" applyFont="1" applyBorder="1" applyAlignment="1">
      <alignment horizontal="center" vertical="center" wrapText="1"/>
    </xf>
    <xf numFmtId="3" fontId="3" fillId="0" borderId="7" xfId="0" applyNumberFormat="1" applyFont="1" applyBorder="1" applyAlignment="1">
      <alignment horizontal="center" vertical="center" wrapText="1"/>
    </xf>
    <xf numFmtId="3" fontId="4" fillId="2" borderId="7" xfId="0" applyNumberFormat="1" applyFont="1" applyFill="1" applyBorder="1" applyAlignment="1">
      <alignment horizontal="right" vertical="center" wrapText="1"/>
    </xf>
    <xf numFmtId="0" fontId="5" fillId="0" borderId="0" xfId="0" applyFont="1" applyAlignment="1">
      <alignment horizontal="left" vertical="center" wrapText="1"/>
    </xf>
    <xf numFmtId="0" fontId="8" fillId="0" borderId="8" xfId="0" applyFont="1" applyBorder="1" applyAlignment="1">
      <alignment horizontal="center" vertical="center" wrapText="1"/>
    </xf>
    <xf numFmtId="0" fontId="9" fillId="0" borderId="9" xfId="0" applyFont="1" applyBorder="1" applyAlignment="1">
      <alignment horizontal="left" vertical="center" wrapText="1"/>
    </xf>
    <xf numFmtId="0" fontId="9" fillId="0" borderId="7" xfId="0" applyFont="1" applyBorder="1" applyAlignment="1">
      <alignment horizontal="left" vertical="center" wrapText="1"/>
    </xf>
    <xf numFmtId="0" fontId="9" fillId="0" borderId="1" xfId="0" applyFont="1" applyBorder="1" applyAlignment="1">
      <alignment horizontal="left" vertical="center" wrapText="1"/>
    </xf>
    <xf numFmtId="0" fontId="3" fillId="0" borderId="1" xfId="0" applyFont="1" applyBorder="1" applyAlignment="1">
      <alignment horizontal="right" vertical="center" wrapText="1"/>
    </xf>
    <xf numFmtId="0" fontId="9" fillId="0" borderId="5" xfId="0" applyFont="1" applyBorder="1" applyAlignment="1">
      <alignment horizontal="left" vertical="center" wrapText="1"/>
    </xf>
    <xf numFmtId="1" fontId="9" fillId="0" borderId="5" xfId="0" applyNumberFormat="1" applyFont="1" applyBorder="1" applyAlignment="1">
      <alignment horizontal="center" vertical="center" wrapText="1"/>
    </xf>
    <xf numFmtId="0" fontId="10" fillId="0" borderId="5" xfId="0" applyFont="1" applyBorder="1" applyAlignment="1">
      <alignment horizontal="center" vertical="center" wrapText="1"/>
    </xf>
    <xf numFmtId="49" fontId="10" fillId="0" borderId="5" xfId="0" applyNumberFormat="1" applyFont="1" applyBorder="1" applyAlignment="1">
      <alignment horizontal="center" vertical="center" wrapText="1"/>
    </xf>
    <xf numFmtId="0" fontId="10" fillId="0" borderId="5" xfId="0" applyFont="1" applyBorder="1" applyAlignment="1">
      <alignment horizontal="left"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9" fillId="0" borderId="6" xfId="0" applyFont="1" applyBorder="1" applyAlignment="1">
      <alignment horizontal="left" vertical="center" wrapText="1"/>
    </xf>
    <xf numFmtId="3" fontId="9" fillId="0" borderId="6" xfId="0" applyNumberFormat="1" applyFont="1" applyBorder="1" applyAlignment="1">
      <alignment horizontal="right" vertical="center" wrapText="1"/>
    </xf>
    <xf numFmtId="0" fontId="9" fillId="0" borderId="0" xfId="0" applyFont="1" applyAlignment="1">
      <alignment horizontal="left" vertical="center" wrapText="1"/>
    </xf>
    <xf numFmtId="0" fontId="3" fillId="0" borderId="0" xfId="0" applyFont="1" applyAlignment="1">
      <alignment horizontal="right" vertical="center" wrapText="1"/>
    </xf>
    <xf numFmtId="1" fontId="9" fillId="0" borderId="7" xfId="0" applyNumberFormat="1" applyFont="1" applyBorder="1" applyAlignment="1">
      <alignment horizontal="center" vertical="center" wrapText="1"/>
    </xf>
    <xf numFmtId="3" fontId="10" fillId="0" borderId="7" xfId="0" applyNumberFormat="1" applyFont="1" applyBorder="1" applyAlignment="1">
      <alignment horizontal="center" vertical="center" wrapText="1"/>
    </xf>
    <xf numFmtId="3" fontId="10" fillId="0" borderId="7" xfId="0" applyNumberFormat="1" applyFont="1" applyBorder="1" applyAlignment="1">
      <alignment horizontal="right" vertical="center" wrapText="1"/>
    </xf>
    <xf numFmtId="3" fontId="9" fillId="0" borderId="0" xfId="0" applyNumberFormat="1" applyFont="1" applyAlignment="1">
      <alignment horizontal="right" vertical="center" wrapText="1"/>
    </xf>
    <xf numFmtId="0" fontId="1" fillId="0" borderId="8" xfId="0" applyFont="1" applyBorder="1" applyAlignment="1">
      <alignment horizontal="center" vertical="center" wrapText="1"/>
    </xf>
    <xf numFmtId="1" fontId="3" fillId="0" borderId="9" xfId="0" applyNumberFormat="1" applyFont="1" applyBorder="1" applyAlignment="1">
      <alignment horizontal="left" vertical="center" wrapText="1"/>
    </xf>
    <xf numFmtId="1" fontId="3" fillId="0" borderId="1" xfId="0" applyNumberFormat="1" applyFont="1" applyBorder="1" applyAlignment="1">
      <alignment horizontal="left" vertical="center" wrapText="1"/>
    </xf>
    <xf numFmtId="0" fontId="3" fillId="0" borderId="1" xfId="0" applyFont="1" applyBorder="1" applyAlignment="1">
      <alignment horizontal="left" vertical="center" wrapText="1"/>
    </xf>
    <xf numFmtId="0" fontId="3" fillId="0" borderId="5" xfId="0" applyFont="1" applyBorder="1" applyAlignment="1">
      <alignment horizontal="center" wrapText="1"/>
    </xf>
    <xf numFmtId="1" fontId="3" fillId="0" borderId="5" xfId="0" applyNumberFormat="1" applyFont="1" applyBorder="1" applyAlignment="1">
      <alignment horizontal="left" vertical="center" wrapText="1"/>
    </xf>
    <xf numFmtId="0" fontId="3" fillId="0" borderId="5" xfId="0" applyFont="1" applyBorder="1" applyAlignment="1">
      <alignment horizontal="left" vertical="center" wrapText="1"/>
    </xf>
    <xf numFmtId="1" fontId="3" fillId="0" borderId="5" xfId="0" applyNumberFormat="1" applyFont="1" applyBorder="1" applyAlignment="1">
      <alignment horizontal="left" wrapText="1"/>
    </xf>
    <xf numFmtId="2" fontId="3" fillId="0" borderId="5" xfId="0" applyNumberFormat="1" applyFont="1" applyBorder="1" applyAlignment="1">
      <alignment horizontal="right" vertical="center" wrapText="1"/>
    </xf>
    <xf numFmtId="1" fontId="3" fillId="0" borderId="5" xfId="0" applyNumberFormat="1" applyFont="1" applyBorder="1" applyAlignment="1">
      <alignment horizontal="center" vertical="center" wrapText="1"/>
    </xf>
    <xf numFmtId="1" fontId="3" fillId="0" borderId="6" xfId="0" applyNumberFormat="1" applyFont="1" applyBorder="1" applyAlignment="1">
      <alignment horizontal="left" vertical="center" wrapText="1"/>
    </xf>
    <xf numFmtId="1" fontId="3" fillId="0" borderId="0" xfId="0" applyNumberFormat="1" applyFont="1" applyAlignment="1">
      <alignment horizontal="left" vertical="center" wrapText="1"/>
    </xf>
    <xf numFmtId="1" fontId="3" fillId="0" borderId="7" xfId="0" applyNumberFormat="1" applyFont="1" applyBorder="1" applyAlignment="1">
      <alignment horizontal="left" vertical="center" wrapText="1"/>
    </xf>
    <xf numFmtId="0" fontId="3" fillId="0" borderId="0" xfId="0" applyFont="1" applyAlignment="1">
      <alignment horizontal="left" vertical="center" wrapText="1"/>
    </xf>
    <xf numFmtId="0" fontId="3" fillId="0" borderId="7" xfId="0" applyFont="1" applyBorder="1" applyAlignment="1">
      <alignment horizontal="left" vertical="center" wrapText="1"/>
    </xf>
    <xf numFmtId="4" fontId="2" fillId="0" borderId="9" xfId="0" applyNumberFormat="1" applyFont="1" applyBorder="1" applyAlignment="1">
      <alignment horizontal="center" vertical="center" wrapText="1"/>
    </xf>
    <xf numFmtId="4" fontId="2" fillId="0" borderId="1" xfId="0" applyNumberFormat="1" applyFont="1" applyBorder="1" applyAlignment="1">
      <alignment horizontal="left" vertical="center" wrapText="1"/>
    </xf>
    <xf numFmtId="4" fontId="2" fillId="0" borderId="5" xfId="0" applyNumberFormat="1" applyFont="1" applyBorder="1" applyAlignment="1">
      <alignment horizontal="center" vertical="center" wrapText="1"/>
    </xf>
    <xf numFmtId="4" fontId="2" fillId="0" borderId="5" xfId="0" applyNumberFormat="1" applyFont="1" applyBorder="1" applyAlignment="1">
      <alignment horizontal="left" vertical="center" wrapText="1"/>
    </xf>
    <xf numFmtId="0" fontId="11" fillId="2" borderId="5" xfId="0" applyFont="1" applyFill="1" applyBorder="1" applyAlignment="1">
      <alignment horizontal="left" vertical="center" wrapText="1"/>
    </xf>
    <xf numFmtId="3" fontId="11" fillId="2" borderId="5" xfId="0" applyNumberFormat="1" applyFont="1" applyFill="1" applyBorder="1" applyAlignment="1">
      <alignment horizontal="right" vertical="center" wrapText="1"/>
    </xf>
    <xf numFmtId="4" fontId="6" fillId="0" borderId="6" xfId="0" applyNumberFormat="1" applyFont="1" applyBorder="1" applyAlignment="1">
      <alignment horizontal="left" vertical="center" wrapText="1"/>
    </xf>
    <xf numFmtId="4" fontId="2" fillId="0" borderId="7" xfId="0" applyNumberFormat="1" applyFont="1" applyBorder="1" applyAlignment="1">
      <alignment horizontal="center" vertical="center" wrapText="1"/>
    </xf>
    <xf numFmtId="4" fontId="6" fillId="0" borderId="0" xfId="0" applyNumberFormat="1" applyFont="1" applyAlignment="1">
      <alignment horizontal="left" vertical="center" wrapText="1"/>
    </xf>
    <xf numFmtId="4" fontId="2" fillId="0" borderId="1" xfId="0" applyNumberFormat="1" applyFont="1" applyBorder="1" applyAlignment="1">
      <alignment horizontal="center" vertical="center" wrapText="1"/>
    </xf>
    <xf numFmtId="4" fontId="2" fillId="0" borderId="1" xfId="0" applyNumberFormat="1" applyFont="1" applyBorder="1" applyAlignment="1">
      <alignment horizontal="right" vertical="center" wrapText="1"/>
    </xf>
    <xf numFmtId="4" fontId="3" fillId="0" borderId="7" xfId="0" applyNumberFormat="1" applyFont="1" applyBorder="1" applyAlignment="1">
      <alignment horizontal="left" vertical="center" wrapText="1"/>
    </xf>
    <xf numFmtId="4" fontId="10" fillId="0" borderId="7" xfId="0" applyNumberFormat="1" applyFont="1" applyBorder="1" applyAlignment="1">
      <alignment horizontal="left" vertical="center" wrapText="1"/>
    </xf>
    <xf numFmtId="4" fontId="12" fillId="0" borderId="9" xfId="0" applyNumberFormat="1" applyFont="1" applyBorder="1" applyAlignment="1">
      <alignment horizontal="center" vertical="center" wrapText="1"/>
    </xf>
    <xf numFmtId="4" fontId="12" fillId="0" borderId="7" xfId="0" applyNumberFormat="1" applyFont="1" applyBorder="1" applyAlignment="1">
      <alignment horizontal="center" vertical="center" wrapText="1"/>
    </xf>
    <xf numFmtId="4" fontId="12" fillId="0" borderId="0" xfId="0" applyNumberFormat="1" applyFont="1" applyAlignment="1">
      <alignment horizontal="center" vertical="center" wrapText="1"/>
    </xf>
    <xf numFmtId="0" fontId="2" fillId="0" borderId="12" xfId="0" applyFont="1" applyBorder="1" applyAlignment="1">
      <alignment horizontal="left" vertical="center" wrapText="1"/>
    </xf>
    <xf numFmtId="4" fontId="2" fillId="0" borderId="13" xfId="0" applyNumberFormat="1" applyFont="1" applyBorder="1" applyAlignment="1">
      <alignment horizontal="left" vertical="center" wrapText="1"/>
    </xf>
    <xf numFmtId="3" fontId="2" fillId="0" borderId="7" xfId="0" applyNumberFormat="1" applyFont="1" applyBorder="1" applyAlignment="1">
      <alignment horizontal="right" vertical="center" wrapText="1"/>
    </xf>
    <xf numFmtId="0" fontId="3" fillId="0" borderId="5" xfId="0" applyFont="1" applyBorder="1" applyAlignment="1">
      <alignment horizontal="right" vertical="center" wrapText="1"/>
    </xf>
    <xf numFmtId="4" fontId="3" fillId="0" borderId="5" xfId="0" applyNumberFormat="1" applyFont="1" applyBorder="1" applyAlignment="1">
      <alignment horizontal="left" vertical="center" wrapText="1"/>
    </xf>
    <xf numFmtId="4" fontId="3" fillId="0" borderId="5" xfId="0" applyNumberFormat="1" applyFont="1" applyBorder="1" applyAlignment="1">
      <alignment horizontal="right" vertical="center" wrapText="1"/>
    </xf>
    <xf numFmtId="4" fontId="3" fillId="0" borderId="5" xfId="0" applyNumberFormat="1" applyFont="1" applyBorder="1" applyAlignment="1">
      <alignment horizontal="left" wrapText="1"/>
    </xf>
    <xf numFmtId="0" fontId="3" fillId="0" borderId="5" xfId="0" applyFont="1" applyBorder="1" applyAlignment="1">
      <alignment horizontal="left" wrapText="1"/>
    </xf>
    <xf numFmtId="3" fontId="3" fillId="0" borderId="5" xfId="0" applyNumberFormat="1" applyFont="1" applyBorder="1" applyAlignment="1">
      <alignment horizontal="right" wrapText="1"/>
    </xf>
    <xf numFmtId="3" fontId="2" fillId="0" borderId="7" xfId="0" applyNumberFormat="1" applyFont="1" applyBorder="1" applyAlignment="1">
      <alignment horizontal="right" wrapText="1"/>
    </xf>
    <xf numFmtId="4" fontId="5" fillId="0" borderId="6" xfId="0" applyNumberFormat="1" applyFont="1" applyBorder="1" applyAlignment="1">
      <alignment horizontal="left" vertical="center" wrapText="1"/>
    </xf>
    <xf numFmtId="4" fontId="5" fillId="0" borderId="0" xfId="0" applyNumberFormat="1" applyFont="1" applyAlignment="1">
      <alignment horizontal="left" vertical="center" wrapText="1"/>
    </xf>
    <xf numFmtId="0" fontId="13" fillId="0" borderId="14" xfId="0" applyFont="1" applyBorder="1" applyAlignment="1">
      <alignment horizontal="center" vertical="center" wrapText="1"/>
    </xf>
    <xf numFmtId="4" fontId="14" fillId="0" borderId="11" xfId="0" applyNumberFormat="1" applyFont="1" applyBorder="1" applyAlignment="1">
      <alignment horizontal="left" vertical="center" wrapText="1"/>
    </xf>
    <xf numFmtId="0" fontId="14" fillId="0" borderId="15" xfId="0" applyFont="1" applyBorder="1" applyAlignment="1">
      <alignment horizontal="left" vertical="center" wrapText="1"/>
    </xf>
    <xf numFmtId="4" fontId="14" fillId="0" borderId="10" xfId="0" applyNumberFormat="1" applyFont="1" applyBorder="1" applyAlignment="1">
      <alignment horizontal="left" vertical="center" wrapText="1"/>
    </xf>
    <xf numFmtId="0" fontId="15" fillId="0" borderId="14" xfId="0" applyFont="1" applyBorder="1" applyAlignment="1">
      <alignment horizontal="right" vertical="center" wrapText="1"/>
    </xf>
    <xf numFmtId="0" fontId="16" fillId="0" borderId="11" xfId="0" applyFont="1" applyBorder="1" applyAlignment="1">
      <alignment horizontal="right" vertical="center" wrapText="1"/>
    </xf>
    <xf numFmtId="0" fontId="17" fillId="2" borderId="5" xfId="0" applyFont="1" applyFill="1" applyBorder="1" applyAlignment="1">
      <alignment horizontal="center" vertical="center" wrapText="1"/>
    </xf>
    <xf numFmtId="4" fontId="14" fillId="3" borderId="5" xfId="0" applyNumberFormat="1" applyFont="1" applyFill="1" applyBorder="1" applyAlignment="1">
      <alignment horizontal="center" vertical="center" wrapText="1"/>
    </xf>
    <xf numFmtId="4" fontId="14" fillId="0" borderId="5" xfId="0" applyNumberFormat="1" applyFont="1" applyBorder="1" applyAlignment="1">
      <alignment horizontal="left" vertical="center" wrapText="1"/>
    </xf>
    <xf numFmtId="3" fontId="17" fillId="2" borderId="5" xfId="0" applyNumberFormat="1" applyFont="1" applyFill="1" applyBorder="1" applyAlignment="1">
      <alignment horizontal="right" vertical="center" wrapText="1"/>
    </xf>
    <xf numFmtId="0" fontId="10" fillId="2" borderId="5" xfId="0" applyFont="1" applyFill="1" applyBorder="1" applyAlignment="1">
      <alignment horizontal="left" vertical="center" wrapText="1"/>
    </xf>
    <xf numFmtId="0" fontId="18" fillId="2" borderId="5" xfId="0" applyFont="1" applyFill="1" applyBorder="1" applyAlignment="1">
      <alignment horizontal="left" vertical="center" wrapText="1"/>
    </xf>
    <xf numFmtId="3" fontId="18" fillId="2" borderId="5" xfId="0" applyNumberFormat="1" applyFont="1" applyFill="1" applyBorder="1" applyAlignment="1">
      <alignment horizontal="right" vertical="center" wrapText="1"/>
    </xf>
    <xf numFmtId="0" fontId="19" fillId="0" borderId="5" xfId="0" applyFont="1" applyBorder="1" applyAlignment="1">
      <alignment horizontal="left" vertical="center" wrapText="1"/>
    </xf>
    <xf numFmtId="0" fontId="10" fillId="2" borderId="5" xfId="0" applyFont="1" applyFill="1" applyBorder="1" applyAlignment="1">
      <alignment horizontal="right" vertical="center" wrapText="1"/>
    </xf>
    <xf numFmtId="4" fontId="14" fillId="0" borderId="12" xfId="0" applyNumberFormat="1" applyFont="1" applyBorder="1" applyAlignment="1">
      <alignment horizontal="left" vertical="center" wrapText="1"/>
    </xf>
    <xf numFmtId="4" fontId="14" fillId="0" borderId="13" xfId="0" applyNumberFormat="1" applyFont="1" applyBorder="1" applyAlignment="1">
      <alignment horizontal="left" vertical="center" wrapText="1"/>
    </xf>
    <xf numFmtId="4" fontId="14" fillId="0" borderId="0" xfId="0" applyNumberFormat="1" applyFont="1" applyAlignment="1">
      <alignment horizontal="left" vertical="center" wrapText="1"/>
    </xf>
    <xf numFmtId="4" fontId="16" fillId="2" borderId="5" xfId="0" applyNumberFormat="1" applyFont="1" applyFill="1" applyBorder="1" applyAlignment="1">
      <alignment horizontal="center" vertical="center" wrapText="1"/>
    </xf>
    <xf numFmtId="4" fontId="17" fillId="2" borderId="7" xfId="0" applyNumberFormat="1" applyFont="1" applyFill="1" applyBorder="1" applyAlignment="1">
      <alignment horizontal="center" vertical="center" wrapText="1"/>
    </xf>
    <xf numFmtId="0" fontId="17" fillId="2" borderId="7" xfId="0" applyFont="1" applyFill="1" applyBorder="1" applyAlignment="1">
      <alignment horizontal="center" vertical="center" wrapText="1"/>
    </xf>
    <xf numFmtId="3" fontId="17" fillId="2" borderId="7" xfId="0" applyNumberFormat="1" applyFont="1" applyFill="1" applyBorder="1" applyAlignment="1">
      <alignment horizontal="right" vertical="center" wrapText="1"/>
    </xf>
    <xf numFmtId="3" fontId="10" fillId="2" borderId="7" xfId="0" applyNumberFormat="1" applyFont="1" applyFill="1" applyBorder="1" applyAlignment="1">
      <alignment horizontal="right" vertical="center" wrapText="1"/>
    </xf>
    <xf numFmtId="0" fontId="14" fillId="0" borderId="9" xfId="0" applyFont="1" applyBorder="1" applyAlignment="1">
      <alignment horizontal="left" vertical="center" wrapText="1"/>
    </xf>
    <xf numFmtId="0" fontId="14" fillId="0" borderId="11" xfId="0" applyFont="1" applyBorder="1" applyAlignment="1">
      <alignment horizontal="left" vertical="center" wrapText="1"/>
    </xf>
    <xf numFmtId="0" fontId="16" fillId="2" borderId="5" xfId="0" applyFont="1" applyFill="1" applyBorder="1" applyAlignment="1">
      <alignment horizontal="center" vertical="center" wrapText="1"/>
    </xf>
    <xf numFmtId="0" fontId="20" fillId="2" borderId="5" xfId="0" applyFont="1" applyFill="1" applyBorder="1" applyAlignment="1">
      <alignment horizontal="center" vertical="center" wrapText="1"/>
    </xf>
    <xf numFmtId="3" fontId="21" fillId="2" borderId="5" xfId="0" applyNumberFormat="1" applyFont="1" applyFill="1" applyBorder="1" applyAlignment="1">
      <alignment horizontal="right" vertical="center" wrapText="1"/>
    </xf>
    <xf numFmtId="3" fontId="19" fillId="2" borderId="5" xfId="0" applyNumberFormat="1" applyFont="1" applyFill="1" applyBorder="1" applyAlignment="1">
      <alignment horizontal="right" vertical="center" wrapText="1"/>
    </xf>
    <xf numFmtId="3" fontId="20" fillId="2" borderId="5" xfId="0" applyNumberFormat="1" applyFont="1" applyFill="1" applyBorder="1" applyAlignment="1">
      <alignment horizontal="right" vertical="center" wrapText="1"/>
    </xf>
    <xf numFmtId="3" fontId="19" fillId="0" borderId="5" xfId="0" applyNumberFormat="1" applyFont="1" applyBorder="1" applyAlignment="1">
      <alignment horizontal="right" vertical="center" wrapText="1"/>
    </xf>
    <xf numFmtId="0" fontId="6" fillId="0" borderId="6" xfId="0" applyFont="1" applyBorder="1" applyAlignment="1">
      <alignment horizontal="left" vertical="center" wrapText="1"/>
    </xf>
    <xf numFmtId="0" fontId="14" fillId="0" borderId="7" xfId="0" applyFont="1" applyBorder="1" applyAlignment="1">
      <alignment horizontal="left" vertical="center" wrapText="1"/>
    </xf>
    <xf numFmtId="0" fontId="14" fillId="0" borderId="12" xfId="0" applyFont="1" applyBorder="1" applyAlignment="1">
      <alignment horizontal="left" vertical="center" wrapText="1"/>
    </xf>
    <xf numFmtId="0" fontId="6" fillId="0" borderId="7" xfId="0" applyFont="1" applyBorder="1" applyAlignment="1">
      <alignment horizontal="left" vertical="center" wrapText="1"/>
    </xf>
    <xf numFmtId="0" fontId="10" fillId="0" borderId="7" xfId="0" applyFont="1" applyBorder="1" applyAlignment="1">
      <alignment horizontal="left" vertical="center" wrapText="1"/>
    </xf>
    <xf numFmtId="0" fontId="22" fillId="2" borderId="8" xfId="0" applyFont="1" applyFill="1" applyBorder="1" applyAlignment="1">
      <alignment horizontal="center" vertical="center" wrapText="1"/>
    </xf>
    <xf numFmtId="4" fontId="23" fillId="2" borderId="9" xfId="0" applyNumberFormat="1" applyFont="1" applyFill="1" applyBorder="1" applyAlignment="1">
      <alignment horizontal="center" vertical="center" wrapText="1"/>
    </xf>
    <xf numFmtId="4" fontId="23" fillId="0" borderId="9" xfId="0" applyNumberFormat="1" applyFont="1" applyBorder="1" applyAlignment="1">
      <alignment horizontal="left" vertical="center" wrapText="1"/>
    </xf>
    <xf numFmtId="0" fontId="24" fillId="2" borderId="14" xfId="0" applyFont="1" applyFill="1" applyBorder="1" applyAlignment="1">
      <alignment horizontal="right" vertical="center" wrapText="1"/>
    </xf>
    <xf numFmtId="4" fontId="23" fillId="3" borderId="11" xfId="0" applyNumberFormat="1" applyFont="1" applyFill="1" applyBorder="1" applyAlignment="1">
      <alignment horizontal="center" vertical="center" wrapText="1"/>
    </xf>
    <xf numFmtId="4" fontId="23" fillId="0" borderId="11" xfId="0" applyNumberFormat="1" applyFont="1" applyBorder="1" applyAlignment="1">
      <alignment horizontal="left" vertical="center" wrapText="1"/>
    </xf>
    <xf numFmtId="0" fontId="25" fillId="2" borderId="5" xfId="0" applyFont="1" applyFill="1" applyBorder="1" applyAlignment="1">
      <alignment horizontal="center" vertical="center" wrapText="1"/>
    </xf>
    <xf numFmtId="4" fontId="23" fillId="0" borderId="5" xfId="0" applyNumberFormat="1" applyFont="1" applyBorder="1" applyAlignment="1">
      <alignment horizontal="left" vertical="center" wrapText="1"/>
    </xf>
    <xf numFmtId="4" fontId="26" fillId="2" borderId="5" xfId="0" applyNumberFormat="1" applyFont="1" applyFill="1" applyBorder="1" applyAlignment="1">
      <alignment horizontal="center" vertical="center" wrapText="1"/>
    </xf>
    <xf numFmtId="0" fontId="26" fillId="2" borderId="5" xfId="0" applyFont="1" applyFill="1" applyBorder="1" applyAlignment="1">
      <alignment horizontal="center" vertical="center" wrapText="1"/>
    </xf>
    <xf numFmtId="0" fontId="25" fillId="0" borderId="5" xfId="0" applyFont="1" applyBorder="1" applyAlignment="1">
      <alignment horizontal="left" vertical="center" wrapText="1"/>
    </xf>
    <xf numFmtId="3" fontId="25" fillId="0" borderId="5" xfId="0" applyNumberFormat="1" applyFont="1" applyBorder="1" applyAlignment="1">
      <alignment horizontal="right" vertical="center" wrapText="1"/>
    </xf>
    <xf numFmtId="3" fontId="25" fillId="0" borderId="5" xfId="0" applyNumberFormat="1" applyFont="1" applyBorder="1" applyAlignment="1">
      <alignment horizontal="left" vertical="center" wrapText="1"/>
    </xf>
    <xf numFmtId="0" fontId="25" fillId="2" borderId="5" xfId="0" applyFont="1" applyFill="1" applyBorder="1" applyAlignment="1">
      <alignment horizontal="left" vertical="center" wrapText="1"/>
    </xf>
    <xf numFmtId="3" fontId="25" fillId="2" borderId="5" xfId="0" applyNumberFormat="1" applyFont="1" applyFill="1" applyBorder="1" applyAlignment="1">
      <alignment horizontal="right" vertical="center" wrapText="1"/>
    </xf>
    <xf numFmtId="4" fontId="23" fillId="0" borderId="7" xfId="0" applyNumberFormat="1" applyFont="1" applyBorder="1" applyAlignment="1">
      <alignment horizontal="left" vertical="center" wrapText="1"/>
    </xf>
    <xf numFmtId="4" fontId="23" fillId="0" borderId="12" xfId="0" applyNumberFormat="1" applyFont="1" applyBorder="1" applyAlignment="1">
      <alignment horizontal="left" vertical="center" wrapText="1"/>
    </xf>
    <xf numFmtId="4" fontId="6" fillId="0" borderId="7" xfId="0" applyNumberFormat="1" applyFont="1" applyBorder="1" applyAlignment="1">
      <alignment horizontal="left" vertical="center" wrapText="1"/>
    </xf>
    <xf numFmtId="3" fontId="25" fillId="2" borderId="5" xfId="0" applyNumberFormat="1"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colors>
    <mruColors>
      <color rgb="00D488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9"/>
  <sheetViews>
    <sheetView topLeftCell="A4" workbookViewId="0">
      <selection activeCell="A1" sqref="A1:N1"/>
    </sheetView>
  </sheetViews>
  <sheetFormatPr defaultColWidth="9" defaultRowHeight="13.5"/>
  <cols>
    <col min="1" max="1" width="33" customWidth="1"/>
    <col min="2" max="2" width="21.25" customWidth="1"/>
    <col min="3" max="3" width="32.625" customWidth="1"/>
    <col min="4" max="4" width="16.125" customWidth="1"/>
    <col min="5" max="5" width="15" customWidth="1"/>
    <col min="6" max="6" width="13.125" customWidth="1"/>
    <col min="7" max="7" width="17.5" customWidth="1"/>
    <col min="8" max="14" width="13.75" customWidth="1"/>
    <col min="15" max="15" width="1.25" customWidth="1"/>
  </cols>
  <sheetData>
    <row r="1" ht="46.5" customHeight="1" spans="1:15">
      <c r="A1" s="123" t="s">
        <v>0</v>
      </c>
      <c r="B1" s="124"/>
      <c r="C1" s="124"/>
      <c r="D1" s="124"/>
      <c r="E1" s="125"/>
      <c r="F1" s="125"/>
      <c r="G1" s="125"/>
      <c r="H1" s="125"/>
      <c r="I1" s="125"/>
      <c r="J1" s="125"/>
      <c r="K1" s="125"/>
      <c r="L1" s="125"/>
      <c r="M1" s="125"/>
      <c r="N1" s="138"/>
      <c r="O1" s="67"/>
    </row>
    <row r="2" ht="27" customHeight="1" spans="1:15">
      <c r="A2" s="126" t="s">
        <v>1</v>
      </c>
      <c r="B2" s="127"/>
      <c r="C2" s="127"/>
      <c r="D2" s="127"/>
      <c r="E2" s="128"/>
      <c r="F2" s="128"/>
      <c r="G2" s="128"/>
      <c r="H2" s="128"/>
      <c r="I2" s="128"/>
      <c r="J2" s="128"/>
      <c r="K2" s="128"/>
      <c r="L2" s="128"/>
      <c r="M2" s="128"/>
      <c r="N2" s="139"/>
      <c r="O2" s="67"/>
    </row>
    <row r="3" ht="20.25" customHeight="1" spans="1:15">
      <c r="A3" s="129" t="s">
        <v>2</v>
      </c>
      <c r="B3" s="129" t="s">
        <v>3</v>
      </c>
      <c r="C3" s="129" t="s">
        <v>2</v>
      </c>
      <c r="D3" s="129" t="s">
        <v>4</v>
      </c>
      <c r="E3" s="130"/>
      <c r="F3" s="130"/>
      <c r="G3" s="130"/>
      <c r="H3" s="130"/>
      <c r="I3" s="130"/>
      <c r="J3" s="130"/>
      <c r="K3" s="130"/>
      <c r="L3" s="130"/>
      <c r="M3" s="130"/>
      <c r="N3" s="130"/>
      <c r="O3" s="140"/>
    </row>
    <row r="4" ht="19.5" customHeight="1" spans="1:15">
      <c r="A4" s="130"/>
      <c r="B4" s="130"/>
      <c r="C4" s="130"/>
      <c r="D4" s="129" t="s">
        <v>5</v>
      </c>
      <c r="E4" s="129" t="s">
        <v>6</v>
      </c>
      <c r="F4" s="129" t="s">
        <v>7</v>
      </c>
      <c r="G4" s="131"/>
      <c r="H4" s="131"/>
      <c r="I4" s="131"/>
      <c r="J4" s="131"/>
      <c r="K4" s="129" t="s">
        <v>8</v>
      </c>
      <c r="L4" s="129" t="s">
        <v>9</v>
      </c>
      <c r="M4" s="129" t="s">
        <v>10</v>
      </c>
      <c r="N4" s="129" t="s">
        <v>11</v>
      </c>
      <c r="O4" s="140"/>
    </row>
    <row r="5" ht="35.25" customHeight="1" spans="1:15">
      <c r="A5" s="130"/>
      <c r="B5" s="130"/>
      <c r="C5" s="130"/>
      <c r="D5" s="132" t="s">
        <v>5</v>
      </c>
      <c r="E5" s="132" t="s">
        <v>6</v>
      </c>
      <c r="F5" s="129" t="s">
        <v>12</v>
      </c>
      <c r="G5" s="129" t="s">
        <v>13</v>
      </c>
      <c r="H5" s="129" t="s">
        <v>14</v>
      </c>
      <c r="I5" s="129" t="s">
        <v>15</v>
      </c>
      <c r="J5" s="129" t="s">
        <v>16</v>
      </c>
      <c r="K5" s="131"/>
      <c r="L5" s="131"/>
      <c r="M5" s="131"/>
      <c r="N5" s="131"/>
      <c r="O5" s="140"/>
    </row>
    <row r="6" ht="22.5" customHeight="1" spans="1:15">
      <c r="A6" s="133" t="s">
        <v>17</v>
      </c>
      <c r="B6" s="134"/>
      <c r="C6" s="133" t="s">
        <v>18</v>
      </c>
      <c r="D6" s="134">
        <v>8133327</v>
      </c>
      <c r="E6" s="134"/>
      <c r="F6" s="134">
        <v>8133327</v>
      </c>
      <c r="G6" s="134"/>
      <c r="H6" s="135"/>
      <c r="I6" s="135"/>
      <c r="J6" s="135"/>
      <c r="K6" s="135"/>
      <c r="L6" s="135"/>
      <c r="M6" s="135"/>
      <c r="N6" s="135"/>
      <c r="O6" s="140"/>
    </row>
    <row r="7" ht="22.5" customHeight="1" spans="1:15">
      <c r="A7" s="133" t="s">
        <v>19</v>
      </c>
      <c r="B7" s="134">
        <v>11083327</v>
      </c>
      <c r="C7" s="133" t="s">
        <v>20</v>
      </c>
      <c r="D7" s="134">
        <v>6856695</v>
      </c>
      <c r="E7" s="134"/>
      <c r="F7" s="134">
        <v>6856695</v>
      </c>
      <c r="G7" s="134"/>
      <c r="H7" s="135"/>
      <c r="I7" s="135"/>
      <c r="J7" s="135"/>
      <c r="K7" s="135"/>
      <c r="L7" s="133"/>
      <c r="M7" s="133"/>
      <c r="N7" s="133"/>
      <c r="O7" s="140"/>
    </row>
    <row r="8" ht="22.5" customHeight="1" spans="1:15">
      <c r="A8" s="133" t="s">
        <v>21</v>
      </c>
      <c r="B8" s="134">
        <v>8333327</v>
      </c>
      <c r="C8" s="133" t="s">
        <v>22</v>
      </c>
      <c r="D8" s="134">
        <v>5760</v>
      </c>
      <c r="E8" s="134"/>
      <c r="F8" s="134">
        <v>5760</v>
      </c>
      <c r="G8" s="134"/>
      <c r="H8" s="135"/>
      <c r="I8" s="135"/>
      <c r="J8" s="135"/>
      <c r="K8" s="135"/>
      <c r="L8" s="133"/>
      <c r="M8" s="133"/>
      <c r="N8" s="133"/>
      <c r="O8" s="140"/>
    </row>
    <row r="9" ht="22.5" customHeight="1" spans="1:15">
      <c r="A9" s="133" t="s">
        <v>23</v>
      </c>
      <c r="B9" s="134">
        <v>2750000</v>
      </c>
      <c r="C9" s="133" t="s">
        <v>24</v>
      </c>
      <c r="D9" s="134">
        <v>1270872</v>
      </c>
      <c r="E9" s="134"/>
      <c r="F9" s="134">
        <v>1270872</v>
      </c>
      <c r="G9" s="134"/>
      <c r="H9" s="135"/>
      <c r="I9" s="135"/>
      <c r="J9" s="135"/>
      <c r="K9" s="135"/>
      <c r="L9" s="133"/>
      <c r="M9" s="133"/>
      <c r="N9" s="133"/>
      <c r="O9" s="140"/>
    </row>
    <row r="10" ht="22.5" customHeight="1" spans="1:15">
      <c r="A10" s="133" t="s">
        <v>25</v>
      </c>
      <c r="B10" s="134"/>
      <c r="C10" s="133" t="s">
        <v>26</v>
      </c>
      <c r="D10" s="134">
        <v>2950000</v>
      </c>
      <c r="E10" s="134"/>
      <c r="F10" s="134">
        <v>200000</v>
      </c>
      <c r="G10" s="134">
        <v>2750000</v>
      </c>
      <c r="H10" s="134"/>
      <c r="I10" s="134"/>
      <c r="J10" s="134"/>
      <c r="K10" s="134"/>
      <c r="L10" s="133"/>
      <c r="M10" s="133"/>
      <c r="N10" s="133"/>
      <c r="O10" s="140"/>
    </row>
    <row r="11" ht="22.5" customHeight="1" spans="1:15">
      <c r="A11" s="133" t="s">
        <v>27</v>
      </c>
      <c r="B11" s="134"/>
      <c r="C11" s="133" t="s">
        <v>28</v>
      </c>
      <c r="D11" s="134"/>
      <c r="E11" s="134"/>
      <c r="F11" s="134"/>
      <c r="G11" s="134"/>
      <c r="H11" s="134"/>
      <c r="I11" s="134"/>
      <c r="J11" s="134"/>
      <c r="K11" s="134"/>
      <c r="L11" s="133"/>
      <c r="M11" s="133"/>
      <c r="N11" s="133"/>
      <c r="O11" s="140"/>
    </row>
    <row r="12" ht="22.5" customHeight="1" spans="1:15">
      <c r="A12" s="133" t="s">
        <v>29</v>
      </c>
      <c r="B12" s="134"/>
      <c r="C12" s="133" t="s">
        <v>30</v>
      </c>
      <c r="D12" s="134">
        <v>200000</v>
      </c>
      <c r="E12" s="134"/>
      <c r="F12" s="134">
        <v>200000</v>
      </c>
      <c r="G12" s="134"/>
      <c r="H12" s="134"/>
      <c r="I12" s="134"/>
      <c r="J12" s="134"/>
      <c r="K12" s="134"/>
      <c r="L12" s="133"/>
      <c r="M12" s="133"/>
      <c r="N12" s="133"/>
      <c r="O12" s="140"/>
    </row>
    <row r="13" ht="22.5" customHeight="1" spans="1:15">
      <c r="A13" s="133" t="s">
        <v>31</v>
      </c>
      <c r="B13" s="134"/>
      <c r="C13" s="133" t="s">
        <v>32</v>
      </c>
      <c r="D13" s="134">
        <v>2750000</v>
      </c>
      <c r="E13" s="134"/>
      <c r="F13" s="134"/>
      <c r="G13" s="134">
        <v>2750000</v>
      </c>
      <c r="H13" s="134"/>
      <c r="I13" s="134"/>
      <c r="J13" s="134"/>
      <c r="K13" s="134"/>
      <c r="L13" s="133"/>
      <c r="M13" s="133"/>
      <c r="N13" s="133"/>
      <c r="O13" s="140"/>
    </row>
    <row r="14" ht="22.5" customHeight="1" spans="1:15">
      <c r="A14" s="133" t="s">
        <v>33</v>
      </c>
      <c r="B14" s="134"/>
      <c r="C14" s="133" t="s">
        <v>34</v>
      </c>
      <c r="D14" s="134"/>
      <c r="E14" s="134"/>
      <c r="F14" s="134"/>
      <c r="G14" s="134"/>
      <c r="H14" s="134"/>
      <c r="I14" s="134"/>
      <c r="J14" s="134"/>
      <c r="K14" s="134"/>
      <c r="L14" s="133"/>
      <c r="M14" s="133"/>
      <c r="N14" s="133"/>
      <c r="O14" s="140"/>
    </row>
    <row r="15" ht="22.5" customHeight="1" spans="1:15">
      <c r="A15" s="133" t="s">
        <v>35</v>
      </c>
      <c r="B15" s="134"/>
      <c r="C15" s="133"/>
      <c r="D15" s="134"/>
      <c r="E15" s="134"/>
      <c r="F15" s="134"/>
      <c r="G15" s="134"/>
      <c r="H15" s="134"/>
      <c r="I15" s="134"/>
      <c r="J15" s="134"/>
      <c r="K15" s="134"/>
      <c r="L15" s="133"/>
      <c r="M15" s="133"/>
      <c r="N15" s="133"/>
      <c r="O15" s="140"/>
    </row>
    <row r="16" ht="22.5" customHeight="1" spans="1:15">
      <c r="A16" s="133" t="s">
        <v>36</v>
      </c>
      <c r="B16" s="134"/>
      <c r="C16" s="133"/>
      <c r="D16" s="134"/>
      <c r="E16" s="134"/>
      <c r="F16" s="134"/>
      <c r="G16" s="134"/>
      <c r="H16" s="134"/>
      <c r="I16" s="134"/>
      <c r="J16" s="134"/>
      <c r="K16" s="134"/>
      <c r="L16" s="133"/>
      <c r="M16" s="133"/>
      <c r="N16" s="133"/>
      <c r="O16" s="140"/>
    </row>
    <row r="17" ht="22.5" customHeight="1" spans="1:15">
      <c r="A17" s="136" t="s">
        <v>37</v>
      </c>
      <c r="B17" s="137">
        <v>11083327</v>
      </c>
      <c r="C17" s="136" t="s">
        <v>38</v>
      </c>
      <c r="D17" s="137">
        <v>11083327</v>
      </c>
      <c r="E17" s="137"/>
      <c r="F17" s="137">
        <v>8333327</v>
      </c>
      <c r="G17" s="137">
        <v>2750000</v>
      </c>
      <c r="H17" s="137"/>
      <c r="I17" s="137"/>
      <c r="J17" s="137"/>
      <c r="K17" s="137"/>
      <c r="L17" s="141"/>
      <c r="M17" s="141"/>
      <c r="N17" s="141"/>
      <c r="O17" s="140"/>
    </row>
    <row r="18" ht="6.75" customHeight="1" spans="1:15">
      <c r="A18" s="65"/>
      <c r="B18" s="65"/>
      <c r="C18" s="65"/>
      <c r="D18" s="65"/>
      <c r="E18" s="65"/>
      <c r="F18" s="65"/>
      <c r="G18" s="65"/>
      <c r="H18" s="65"/>
      <c r="I18" s="65"/>
      <c r="J18" s="65"/>
      <c r="K18" s="65"/>
      <c r="L18" s="65"/>
      <c r="M18" s="65"/>
      <c r="N18" s="65"/>
      <c r="O18" s="67"/>
    </row>
    <row r="19" ht="7.5" customHeight="1" spans="1:15">
      <c r="A19" s="67"/>
      <c r="B19" s="67"/>
      <c r="C19" s="67"/>
      <c r="D19" s="67"/>
      <c r="E19" s="67"/>
      <c r="F19" s="67"/>
      <c r="G19" s="67"/>
      <c r="H19" s="67"/>
      <c r="I19" s="67"/>
      <c r="J19" s="67"/>
      <c r="K19" s="67"/>
      <c r="L19" s="67"/>
      <c r="M19" s="67"/>
      <c r="N19" s="67"/>
      <c r="O19" s="67"/>
    </row>
  </sheetData>
  <mergeCells count="13">
    <mergeCell ref="A1:N1"/>
    <mergeCell ref="A2:N2"/>
    <mergeCell ref="D3:N3"/>
    <mergeCell ref="F4:J4"/>
    <mergeCell ref="A3:A5"/>
    <mergeCell ref="B3:B5"/>
    <mergeCell ref="C3:C5"/>
    <mergeCell ref="D4:D5"/>
    <mergeCell ref="E4:E5"/>
    <mergeCell ref="K4:K5"/>
    <mergeCell ref="L4:L5"/>
    <mergeCell ref="M4:M5"/>
    <mergeCell ref="N4:N5"/>
  </mergeCells>
  <printOptions horizontalCentered="1"/>
  <pageMargins left="0.290277777777778" right="0.290277777777778" top="0.290277777777778" bottom="0.290277777777778" header="0.3" footer="0.3"/>
  <pageSetup paperSize="9" scale="51" orientation="landscape"/>
  <headerFooter>
    <oddFooter>&amp;C第&amp;P页, 共&amp;N页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
  <sheetViews>
    <sheetView workbookViewId="0">
      <selection activeCell="A1" sqref="A1:M1"/>
    </sheetView>
  </sheetViews>
  <sheetFormatPr defaultColWidth="9" defaultRowHeight="13.5" outlineLevelRow="6"/>
  <cols>
    <col min="1" max="1" width="13.75" customWidth="1"/>
    <col min="2" max="2" width="20.125" customWidth="1"/>
    <col min="3" max="3" width="12.25" customWidth="1"/>
    <col min="4" max="4" width="20.75" customWidth="1"/>
    <col min="5" max="5" width="17.25" customWidth="1"/>
    <col min="6" max="6" width="11.125" customWidth="1"/>
    <col min="7" max="7" width="13.125" customWidth="1"/>
    <col min="8" max="8" width="12.5" customWidth="1"/>
    <col min="9" max="9" width="11.25" customWidth="1"/>
    <col min="10" max="10" width="13.75" customWidth="1"/>
    <col min="11" max="11" width="12.625" customWidth="1"/>
    <col min="12" max="13" width="11.75" customWidth="1"/>
    <col min="14" max="14" width="1.25" customWidth="1"/>
  </cols>
  <sheetData>
    <row r="1" ht="39.75" customHeight="1" spans="1:14">
      <c r="A1" s="44" t="s">
        <v>39</v>
      </c>
      <c r="B1" s="110"/>
      <c r="C1" s="110"/>
      <c r="D1" s="110"/>
      <c r="E1" s="110"/>
      <c r="F1" s="110"/>
      <c r="G1" s="110"/>
      <c r="H1" s="110"/>
      <c r="I1" s="110"/>
      <c r="J1" s="110"/>
      <c r="K1" s="110"/>
      <c r="L1" s="110"/>
      <c r="M1" s="119"/>
      <c r="N1" s="14"/>
    </row>
    <row r="2" ht="20.25" customHeight="1" spans="1:14">
      <c r="A2" s="91" t="s">
        <v>1</v>
      </c>
      <c r="B2" s="111"/>
      <c r="C2" s="111"/>
      <c r="D2" s="111"/>
      <c r="E2" s="111"/>
      <c r="F2" s="111"/>
      <c r="G2" s="111"/>
      <c r="H2" s="111"/>
      <c r="I2" s="111"/>
      <c r="J2" s="111"/>
      <c r="K2" s="111"/>
      <c r="L2" s="111"/>
      <c r="M2" s="120"/>
      <c r="N2" s="14"/>
    </row>
    <row r="3" ht="23.25" customHeight="1" spans="1:14">
      <c r="A3" s="93" t="s">
        <v>40</v>
      </c>
      <c r="B3" s="93" t="s">
        <v>41</v>
      </c>
      <c r="C3" s="93" t="s">
        <v>5</v>
      </c>
      <c r="D3" s="93" t="s">
        <v>42</v>
      </c>
      <c r="E3" s="93" t="s">
        <v>7</v>
      </c>
      <c r="F3" s="112"/>
      <c r="G3" s="112"/>
      <c r="H3" s="112"/>
      <c r="I3" s="112"/>
      <c r="J3" s="93" t="s">
        <v>8</v>
      </c>
      <c r="K3" s="93" t="s">
        <v>9</v>
      </c>
      <c r="L3" s="93" t="s">
        <v>10</v>
      </c>
      <c r="M3" s="93" t="s">
        <v>11</v>
      </c>
      <c r="N3" s="58"/>
    </row>
    <row r="4" ht="38.25" customHeight="1" spans="1:14">
      <c r="A4" s="112" t="s">
        <v>40</v>
      </c>
      <c r="B4" s="112" t="s">
        <v>41</v>
      </c>
      <c r="C4" s="112" t="s">
        <v>5</v>
      </c>
      <c r="D4" s="112" t="s">
        <v>42</v>
      </c>
      <c r="E4" s="93" t="s">
        <v>12</v>
      </c>
      <c r="F4" s="93" t="s">
        <v>13</v>
      </c>
      <c r="G4" s="93" t="s">
        <v>14</v>
      </c>
      <c r="H4" s="93" t="s">
        <v>15</v>
      </c>
      <c r="I4" s="93" t="s">
        <v>16</v>
      </c>
      <c r="J4" s="112"/>
      <c r="K4" s="112"/>
      <c r="L4" s="112"/>
      <c r="M4" s="112"/>
      <c r="N4" s="58"/>
    </row>
    <row r="5" ht="22.5" customHeight="1" spans="1:14">
      <c r="A5" s="113" t="s">
        <v>5</v>
      </c>
      <c r="B5" s="114"/>
      <c r="C5" s="115">
        <v>11083327</v>
      </c>
      <c r="D5" s="115"/>
      <c r="E5" s="115">
        <v>8333327</v>
      </c>
      <c r="F5" s="115">
        <v>2750000</v>
      </c>
      <c r="G5" s="116">
        <f t="shared" ref="G5:M5" si="0">SUM(G6:G6)</f>
        <v>0</v>
      </c>
      <c r="H5" s="116">
        <f t="shared" si="0"/>
        <v>0</v>
      </c>
      <c r="I5" s="116">
        <f t="shared" si="0"/>
        <v>0</v>
      </c>
      <c r="J5" s="116">
        <f t="shared" si="0"/>
        <v>0</v>
      </c>
      <c r="K5" s="116">
        <f t="shared" si="0"/>
        <v>0</v>
      </c>
      <c r="L5" s="116">
        <f t="shared" si="0"/>
        <v>0</v>
      </c>
      <c r="M5" s="116">
        <f t="shared" si="0"/>
        <v>0</v>
      </c>
      <c r="N5" s="121"/>
    </row>
    <row r="6" ht="22.5" customHeight="1" spans="1:14">
      <c r="A6" s="100" t="s">
        <v>43</v>
      </c>
      <c r="B6" s="100" t="s">
        <v>44</v>
      </c>
      <c r="C6" s="117">
        <v>11083327</v>
      </c>
      <c r="D6" s="117"/>
      <c r="E6" s="117">
        <v>8333327</v>
      </c>
      <c r="F6" s="117">
        <v>2750000</v>
      </c>
      <c r="G6" s="117"/>
      <c r="H6" s="117"/>
      <c r="I6" s="117"/>
      <c r="J6" s="117"/>
      <c r="K6" s="117"/>
      <c r="L6" s="117"/>
      <c r="M6" s="117"/>
      <c r="N6" s="122"/>
    </row>
    <row r="7" ht="7.5" customHeight="1" spans="1:14">
      <c r="A7" s="118"/>
      <c r="B7" s="118"/>
      <c r="C7" s="118"/>
      <c r="D7" s="118"/>
      <c r="E7" s="118"/>
      <c r="F7" s="118"/>
      <c r="G7" s="118"/>
      <c r="H7" s="118"/>
      <c r="I7" s="118"/>
      <c r="J7" s="118"/>
      <c r="K7" s="118"/>
      <c r="L7" s="118"/>
      <c r="M7" s="118"/>
      <c r="N7" s="14"/>
    </row>
  </sheetData>
  <mergeCells count="12">
    <mergeCell ref="A1:M1"/>
    <mergeCell ref="A2:M2"/>
    <mergeCell ref="E3:I3"/>
    <mergeCell ref="A5:B5"/>
    <mergeCell ref="A3:A4"/>
    <mergeCell ref="B3:B4"/>
    <mergeCell ref="C3:C4"/>
    <mergeCell ref="D3:D4"/>
    <mergeCell ref="J3:J4"/>
    <mergeCell ref="K3:K4"/>
    <mergeCell ref="L3:L4"/>
    <mergeCell ref="M3:M4"/>
  </mergeCells>
  <printOptions horizontalCentered="1"/>
  <pageMargins left="0.290277777777778" right="0.290277777777778" top="0.290277777777778" bottom="0.290277777777778" header="0.3" footer="0.3"/>
  <pageSetup paperSize="9" scale="65" orientation="landscape"/>
  <headerFooter>
    <oddFooter>&amp;C第&amp;P页, 共&amp;N页</oddFooter>
  </headerFooter>
  <ignoredErrors>
    <ignoredError sqref="A6"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
  <sheetViews>
    <sheetView topLeftCell="A13" workbookViewId="0">
      <selection activeCell="A1" sqref="A1:L2"/>
    </sheetView>
  </sheetViews>
  <sheetFormatPr defaultColWidth="9" defaultRowHeight="13.5"/>
  <cols>
    <col min="1" max="1" width="29.375" customWidth="1"/>
    <col min="2" max="2" width="18.875" customWidth="1"/>
    <col min="3" max="3" width="29.375" customWidth="1"/>
    <col min="4" max="4" width="12.25" customWidth="1"/>
    <col min="5" max="5" width="16.875" customWidth="1"/>
    <col min="6" max="6" width="17.125" customWidth="1"/>
    <col min="7" max="7" width="16.125" customWidth="1"/>
    <col min="8" max="8" width="17.75" customWidth="1"/>
    <col min="9" max="9" width="18.375" customWidth="1"/>
    <col min="10" max="11" width="18.625" customWidth="1"/>
    <col min="12" max="12" width="4.25" customWidth="1"/>
  </cols>
  <sheetData>
    <row r="1" ht="18" customHeight="1" spans="1:12">
      <c r="A1" s="87" t="s">
        <v>45</v>
      </c>
      <c r="B1" s="88"/>
      <c r="C1" s="88"/>
      <c r="D1" s="88"/>
      <c r="E1" s="88"/>
      <c r="F1" s="88"/>
      <c r="G1" s="88"/>
      <c r="H1" s="88"/>
      <c r="I1" s="88"/>
      <c r="J1" s="88"/>
      <c r="K1" s="88"/>
      <c r="L1" s="102"/>
    </row>
    <row r="2" ht="18" customHeight="1" spans="1:12">
      <c r="A2" s="89" t="s">
        <v>46</v>
      </c>
      <c r="B2" s="90"/>
      <c r="C2" s="90"/>
      <c r="D2" s="90"/>
      <c r="E2" s="90"/>
      <c r="F2" s="90"/>
      <c r="G2" s="90"/>
      <c r="H2" s="90"/>
      <c r="I2" s="90"/>
      <c r="J2" s="90"/>
      <c r="K2" s="90"/>
      <c r="L2" s="103"/>
    </row>
    <row r="3" ht="18" customHeight="1" spans="1:12">
      <c r="A3" s="91" t="s">
        <v>1</v>
      </c>
      <c r="B3" s="92" t="s">
        <v>1</v>
      </c>
      <c r="C3" s="88"/>
      <c r="D3" s="88"/>
      <c r="E3" s="88"/>
      <c r="F3" s="88"/>
      <c r="G3" s="88"/>
      <c r="H3" s="88"/>
      <c r="I3" s="88"/>
      <c r="J3" s="88"/>
      <c r="K3" s="102"/>
      <c r="L3" s="104"/>
    </row>
    <row r="4" ht="24" customHeight="1" spans="1:12">
      <c r="A4" s="93" t="s">
        <v>47</v>
      </c>
      <c r="B4" s="93" t="s">
        <v>48</v>
      </c>
      <c r="C4" s="93" t="s">
        <v>40</v>
      </c>
      <c r="D4" s="93" t="s">
        <v>41</v>
      </c>
      <c r="E4" s="93" t="s">
        <v>49</v>
      </c>
      <c r="F4" s="93" t="s">
        <v>5</v>
      </c>
      <c r="G4" s="93" t="s">
        <v>50</v>
      </c>
      <c r="H4" s="94"/>
      <c r="I4" s="94"/>
      <c r="J4" s="93" t="s">
        <v>51</v>
      </c>
      <c r="K4" s="105"/>
      <c r="L4" s="106"/>
    </row>
    <row r="5" ht="32.25" customHeight="1" spans="1:12">
      <c r="A5" s="95"/>
      <c r="B5" s="95"/>
      <c r="C5" s="95"/>
      <c r="D5" s="95"/>
      <c r="E5" s="95"/>
      <c r="F5" s="95"/>
      <c r="G5" s="93" t="s">
        <v>52</v>
      </c>
      <c r="H5" s="93" t="s">
        <v>53</v>
      </c>
      <c r="I5" s="93" t="s">
        <v>54</v>
      </c>
      <c r="J5" s="93" t="s">
        <v>12</v>
      </c>
      <c r="K5" s="93" t="s">
        <v>55</v>
      </c>
      <c r="L5" s="107"/>
    </row>
    <row r="6" ht="30.75" customHeight="1" spans="1:12">
      <c r="A6" s="93" t="s">
        <v>5</v>
      </c>
      <c r="B6" s="95"/>
      <c r="C6" s="95"/>
      <c r="D6" s="95"/>
      <c r="E6" s="96"/>
      <c r="F6" s="96">
        <v>11083327</v>
      </c>
      <c r="G6" s="96">
        <v>6856695</v>
      </c>
      <c r="H6" s="96">
        <v>5760</v>
      </c>
      <c r="I6" s="96">
        <v>1270872</v>
      </c>
      <c r="J6" s="96">
        <v>200000</v>
      </c>
      <c r="K6" s="96">
        <v>2750000</v>
      </c>
      <c r="L6" s="108"/>
    </row>
    <row r="7" ht="29.25" customHeight="1" spans="1:12">
      <c r="A7" s="97"/>
      <c r="B7" s="97"/>
      <c r="C7" s="98" t="s">
        <v>56</v>
      </c>
      <c r="D7" s="98"/>
      <c r="E7" s="98"/>
      <c r="F7" s="99">
        <v>11083327</v>
      </c>
      <c r="G7" s="99">
        <v>6856695</v>
      </c>
      <c r="H7" s="99">
        <v>5760</v>
      </c>
      <c r="I7" s="99">
        <v>1270872</v>
      </c>
      <c r="J7" s="99">
        <v>200000</v>
      </c>
      <c r="K7" s="99">
        <v>2750000</v>
      </c>
      <c r="L7" s="109"/>
    </row>
    <row r="8" ht="29.25" customHeight="1" spans="1:12">
      <c r="A8" s="97" t="s">
        <v>57</v>
      </c>
      <c r="B8" s="97" t="s">
        <v>58</v>
      </c>
      <c r="C8" s="100" t="s">
        <v>43</v>
      </c>
      <c r="D8" s="97" t="s">
        <v>44</v>
      </c>
      <c r="E8" s="97" t="s">
        <v>59</v>
      </c>
      <c r="F8" s="101" t="s">
        <v>60</v>
      </c>
      <c r="G8" s="101" t="s">
        <v>61</v>
      </c>
      <c r="H8" s="101" t="s">
        <v>61</v>
      </c>
      <c r="I8" s="101" t="s">
        <v>60</v>
      </c>
      <c r="J8" s="101" t="s">
        <v>61</v>
      </c>
      <c r="K8" s="101" t="s">
        <v>61</v>
      </c>
      <c r="L8" s="109"/>
    </row>
    <row r="9" ht="29.25" customHeight="1" spans="1:12">
      <c r="A9" s="97" t="s">
        <v>57</v>
      </c>
      <c r="B9" s="97" t="s">
        <v>58</v>
      </c>
      <c r="C9" s="100" t="s">
        <v>43</v>
      </c>
      <c r="D9" s="97" t="s">
        <v>44</v>
      </c>
      <c r="E9" s="97" t="s">
        <v>62</v>
      </c>
      <c r="F9" s="101" t="s">
        <v>63</v>
      </c>
      <c r="G9" s="101" t="s">
        <v>61</v>
      </c>
      <c r="H9" s="101" t="s">
        <v>61</v>
      </c>
      <c r="I9" s="101" t="s">
        <v>63</v>
      </c>
      <c r="J9" s="101" t="s">
        <v>61</v>
      </c>
      <c r="K9" s="101" t="s">
        <v>61</v>
      </c>
      <c r="L9" s="109"/>
    </row>
    <row r="10" ht="29.25" customHeight="1" spans="1:12">
      <c r="A10" s="97" t="s">
        <v>57</v>
      </c>
      <c r="B10" s="97" t="s">
        <v>58</v>
      </c>
      <c r="C10" s="100" t="s">
        <v>43</v>
      </c>
      <c r="D10" s="97" t="s">
        <v>44</v>
      </c>
      <c r="E10" s="97" t="s">
        <v>64</v>
      </c>
      <c r="F10" s="101" t="s">
        <v>65</v>
      </c>
      <c r="G10" s="101" t="s">
        <v>65</v>
      </c>
      <c r="H10" s="101" t="s">
        <v>61</v>
      </c>
      <c r="I10" s="101" t="s">
        <v>61</v>
      </c>
      <c r="J10" s="101" t="s">
        <v>61</v>
      </c>
      <c r="K10" s="101" t="s">
        <v>61</v>
      </c>
      <c r="L10" s="109"/>
    </row>
    <row r="11" ht="29.25" customHeight="1" spans="1:12">
      <c r="A11" s="97" t="s">
        <v>57</v>
      </c>
      <c r="B11" s="97" t="s">
        <v>58</v>
      </c>
      <c r="C11" s="100" t="s">
        <v>43</v>
      </c>
      <c r="D11" s="97" t="s">
        <v>44</v>
      </c>
      <c r="E11" s="97" t="s">
        <v>66</v>
      </c>
      <c r="F11" s="101" t="s">
        <v>67</v>
      </c>
      <c r="G11" s="101" t="s">
        <v>61</v>
      </c>
      <c r="H11" s="101" t="s">
        <v>61</v>
      </c>
      <c r="I11" s="101" t="s">
        <v>61</v>
      </c>
      <c r="J11" s="101" t="s">
        <v>67</v>
      </c>
      <c r="K11" s="101" t="s">
        <v>61</v>
      </c>
      <c r="L11" s="109"/>
    </row>
    <row r="12" ht="29.25" customHeight="1" spans="1:12">
      <c r="A12" s="97" t="s">
        <v>57</v>
      </c>
      <c r="B12" s="97" t="s">
        <v>58</v>
      </c>
      <c r="C12" s="100" t="s">
        <v>43</v>
      </c>
      <c r="D12" s="97" t="s">
        <v>44</v>
      </c>
      <c r="E12" s="97" t="s">
        <v>68</v>
      </c>
      <c r="F12" s="101" t="s">
        <v>69</v>
      </c>
      <c r="G12" s="101" t="s">
        <v>69</v>
      </c>
      <c r="H12" s="101" t="s">
        <v>61</v>
      </c>
      <c r="I12" s="101" t="s">
        <v>61</v>
      </c>
      <c r="J12" s="101" t="s">
        <v>61</v>
      </c>
      <c r="K12" s="101" t="s">
        <v>61</v>
      </c>
      <c r="L12" s="109"/>
    </row>
    <row r="13" ht="29.25" customHeight="1" spans="1:12">
      <c r="A13" s="97" t="s">
        <v>57</v>
      </c>
      <c r="B13" s="97" t="s">
        <v>58</v>
      </c>
      <c r="C13" s="100" t="s">
        <v>43</v>
      </c>
      <c r="D13" s="97" t="s">
        <v>44</v>
      </c>
      <c r="E13" s="97" t="s">
        <v>70</v>
      </c>
      <c r="F13" s="101" t="s">
        <v>71</v>
      </c>
      <c r="G13" s="101" t="s">
        <v>61</v>
      </c>
      <c r="H13" s="101" t="s">
        <v>61</v>
      </c>
      <c r="I13" s="101" t="s">
        <v>71</v>
      </c>
      <c r="J13" s="101" t="s">
        <v>61</v>
      </c>
      <c r="K13" s="101" t="s">
        <v>61</v>
      </c>
      <c r="L13" s="109"/>
    </row>
    <row r="14" ht="29.25" customHeight="1" spans="1:12">
      <c r="A14" s="97" t="s">
        <v>57</v>
      </c>
      <c r="B14" s="97" t="s">
        <v>58</v>
      </c>
      <c r="C14" s="100" t="s">
        <v>43</v>
      </c>
      <c r="D14" s="97" t="s">
        <v>44</v>
      </c>
      <c r="E14" s="97" t="s">
        <v>72</v>
      </c>
      <c r="F14" s="101" t="s">
        <v>73</v>
      </c>
      <c r="G14" s="101" t="s">
        <v>73</v>
      </c>
      <c r="H14" s="101" t="s">
        <v>61</v>
      </c>
      <c r="I14" s="101" t="s">
        <v>61</v>
      </c>
      <c r="J14" s="101" t="s">
        <v>61</v>
      </c>
      <c r="K14" s="101" t="s">
        <v>61</v>
      </c>
      <c r="L14" s="109"/>
    </row>
    <row r="15" ht="29.25" customHeight="1" spans="1:12">
      <c r="A15" s="97" t="s">
        <v>57</v>
      </c>
      <c r="B15" s="97" t="s">
        <v>58</v>
      </c>
      <c r="C15" s="100" t="s">
        <v>43</v>
      </c>
      <c r="D15" s="97" t="s">
        <v>44</v>
      </c>
      <c r="E15" s="97" t="s">
        <v>74</v>
      </c>
      <c r="F15" s="101" t="s">
        <v>75</v>
      </c>
      <c r="G15" s="101" t="s">
        <v>61</v>
      </c>
      <c r="H15" s="101" t="s">
        <v>61</v>
      </c>
      <c r="I15" s="101" t="s">
        <v>75</v>
      </c>
      <c r="J15" s="101" t="s">
        <v>61</v>
      </c>
      <c r="K15" s="101" t="s">
        <v>61</v>
      </c>
      <c r="L15" s="109"/>
    </row>
    <row r="16" ht="29.25" customHeight="1" spans="1:12">
      <c r="A16" s="97" t="s">
        <v>76</v>
      </c>
      <c r="B16" s="97" t="s">
        <v>77</v>
      </c>
      <c r="C16" s="100" t="s">
        <v>43</v>
      </c>
      <c r="D16" s="97" t="s">
        <v>44</v>
      </c>
      <c r="E16" s="97" t="s">
        <v>78</v>
      </c>
      <c r="F16" s="101" t="s">
        <v>79</v>
      </c>
      <c r="G16" s="101" t="s">
        <v>61</v>
      </c>
      <c r="H16" s="101" t="s">
        <v>61</v>
      </c>
      <c r="I16" s="101" t="s">
        <v>61</v>
      </c>
      <c r="J16" s="101" t="s">
        <v>61</v>
      </c>
      <c r="K16" s="101" t="s">
        <v>79</v>
      </c>
      <c r="L16" s="109"/>
    </row>
    <row r="17" ht="29.25" customHeight="1" spans="1:12">
      <c r="A17" s="97" t="s">
        <v>80</v>
      </c>
      <c r="B17" s="97" t="s">
        <v>81</v>
      </c>
      <c r="C17" s="100" t="s">
        <v>43</v>
      </c>
      <c r="D17" s="97" t="s">
        <v>44</v>
      </c>
      <c r="E17" s="97" t="s">
        <v>82</v>
      </c>
      <c r="F17" s="101" t="s">
        <v>83</v>
      </c>
      <c r="G17" s="101" t="s">
        <v>83</v>
      </c>
      <c r="H17" s="101" t="s">
        <v>61</v>
      </c>
      <c r="I17" s="101" t="s">
        <v>61</v>
      </c>
      <c r="J17" s="101" t="s">
        <v>61</v>
      </c>
      <c r="K17" s="101" t="s">
        <v>61</v>
      </c>
      <c r="L17" s="109"/>
    </row>
    <row r="18" ht="29.25" customHeight="1" spans="1:12">
      <c r="A18" s="97" t="s">
        <v>84</v>
      </c>
      <c r="B18" s="97" t="s">
        <v>85</v>
      </c>
      <c r="C18" s="100" t="s">
        <v>43</v>
      </c>
      <c r="D18" s="97" t="s">
        <v>44</v>
      </c>
      <c r="E18" s="97" t="s">
        <v>86</v>
      </c>
      <c r="F18" s="101" t="s">
        <v>87</v>
      </c>
      <c r="G18" s="101" t="s">
        <v>61</v>
      </c>
      <c r="H18" s="101" t="s">
        <v>87</v>
      </c>
      <c r="I18" s="101" t="s">
        <v>61</v>
      </c>
      <c r="J18" s="101" t="s">
        <v>61</v>
      </c>
      <c r="K18" s="101" t="s">
        <v>61</v>
      </c>
      <c r="L18" s="109"/>
    </row>
    <row r="19" ht="29.25" customHeight="1" spans="1:12">
      <c r="A19" s="97" t="s">
        <v>88</v>
      </c>
      <c r="B19" s="97" t="s">
        <v>89</v>
      </c>
      <c r="C19" s="100" t="s">
        <v>43</v>
      </c>
      <c r="D19" s="97" t="s">
        <v>44</v>
      </c>
      <c r="E19" s="97" t="s">
        <v>90</v>
      </c>
      <c r="F19" s="101" t="s">
        <v>91</v>
      </c>
      <c r="G19" s="101" t="s">
        <v>91</v>
      </c>
      <c r="H19" s="101" t="s">
        <v>61</v>
      </c>
      <c r="I19" s="101" t="s">
        <v>61</v>
      </c>
      <c r="J19" s="101" t="s">
        <v>61</v>
      </c>
      <c r="K19" s="101" t="s">
        <v>61</v>
      </c>
      <c r="L19" s="109"/>
    </row>
    <row r="20" ht="29.25" customHeight="1" spans="1:12">
      <c r="A20" s="97" t="s">
        <v>92</v>
      </c>
      <c r="B20" s="97" t="s">
        <v>93</v>
      </c>
      <c r="C20" s="100" t="s">
        <v>43</v>
      </c>
      <c r="D20" s="97" t="s">
        <v>44</v>
      </c>
      <c r="E20" s="97" t="s">
        <v>82</v>
      </c>
      <c r="F20" s="101" t="s">
        <v>94</v>
      </c>
      <c r="G20" s="101" t="s">
        <v>94</v>
      </c>
      <c r="H20" s="101" t="s">
        <v>61</v>
      </c>
      <c r="I20" s="101" t="s">
        <v>61</v>
      </c>
      <c r="J20" s="101" t="s">
        <v>61</v>
      </c>
      <c r="K20" s="101" t="s">
        <v>61</v>
      </c>
      <c r="L20" s="109"/>
    </row>
    <row r="21" ht="29.25" customHeight="1" spans="1:12">
      <c r="A21" s="97" t="s">
        <v>95</v>
      </c>
      <c r="B21" s="97" t="s">
        <v>96</v>
      </c>
      <c r="C21" s="100" t="s">
        <v>43</v>
      </c>
      <c r="D21" s="97" t="s">
        <v>44</v>
      </c>
      <c r="E21" s="97" t="s">
        <v>96</v>
      </c>
      <c r="F21" s="101" t="s">
        <v>97</v>
      </c>
      <c r="G21" s="101" t="s">
        <v>97</v>
      </c>
      <c r="H21" s="101" t="s">
        <v>61</v>
      </c>
      <c r="I21" s="101" t="s">
        <v>61</v>
      </c>
      <c r="J21" s="101" t="s">
        <v>61</v>
      </c>
      <c r="K21" s="101" t="s">
        <v>61</v>
      </c>
      <c r="L21" s="109"/>
    </row>
    <row r="22" ht="7.5" customHeight="1" spans="1:12">
      <c r="A22" s="65"/>
      <c r="B22" s="65"/>
      <c r="C22" s="65"/>
      <c r="D22" s="65"/>
      <c r="E22" s="65"/>
      <c r="F22" s="65"/>
      <c r="G22" s="65"/>
      <c r="H22" s="65"/>
      <c r="I22" s="65"/>
      <c r="J22" s="65"/>
      <c r="K22" s="65"/>
      <c r="L22" s="67"/>
    </row>
  </sheetData>
  <mergeCells count="13">
    <mergeCell ref="A3:K3"/>
    <mergeCell ref="G4:I4"/>
    <mergeCell ref="J4:K4"/>
    <mergeCell ref="A6:E6"/>
    <mergeCell ref="A4:A5"/>
    <mergeCell ref="B4:B5"/>
    <mergeCell ref="C4:C5"/>
    <mergeCell ref="C8:C21"/>
    <mergeCell ref="D4:D5"/>
    <mergeCell ref="D8:D21"/>
    <mergeCell ref="E4:E5"/>
    <mergeCell ref="F4:F5"/>
    <mergeCell ref="A1:L2"/>
  </mergeCells>
  <printOptions horizontalCentered="1"/>
  <pageMargins left="0.290277777777778" right="0.290277777777778" top="0.290277777777778" bottom="0.290277777777778" header="0.3" footer="0.3"/>
  <pageSetup paperSize="9" scale="58" orientation="landscape"/>
  <headerFooter>
    <oddFooter>&amp;C第&amp;P页, 共&amp;N页</oddFooter>
  </headerFooter>
  <ignoredErrors>
    <ignoredError sqref="A8 C8 F8 G8 H8 I8 J8 K8 A9 C9 F9 G9 H9 I9 J9 K9 A10 C10 F10 G10 H10 I10 J10 K10 A11 C11 F11 G11 H11 I11 J11 K11 A12 C12 F12 G12 H12 I12 J12 K12 A13 C13 F13 G13 H13 I13 J13 K13 A14 C14 F14 G14 H14 I14 J14 K14 A15 C15 F15 G15 H15 I15 J15 K15 A16 C16 F16 G16 H16 I16 J16 K16 A17 C17 F17 G17 H17 I17 J17 K17 A18 C18 F18 G18 H18 I18 J18 K18 A19 C19 F19 G19 H19 I19 J19 K19 A20 C20 F20 G20 H20 I20 J20 K20 A21 C21 F21 G21 H21 I21 J21 K21"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7"/>
  <sheetViews>
    <sheetView topLeftCell="A31" workbookViewId="0">
      <selection activeCell="A1" sqref="A1:F1"/>
    </sheetView>
  </sheetViews>
  <sheetFormatPr defaultColWidth="9" defaultRowHeight="13.5" outlineLevelCol="6"/>
  <cols>
    <col min="1" max="1" width="34" customWidth="1"/>
    <col min="2" max="2" width="23.125" customWidth="1"/>
    <col min="3" max="3" width="36.375" customWidth="1"/>
    <col min="4" max="4" width="20.25" customWidth="1"/>
    <col min="5" max="5" width="20.5" customWidth="1"/>
    <col min="6" max="6" width="19.75" customWidth="1"/>
    <col min="7" max="7" width="4.5" customWidth="1"/>
  </cols>
  <sheetData>
    <row r="1" ht="37.5" customHeight="1" spans="1:7">
      <c r="A1" s="44" t="s">
        <v>98</v>
      </c>
      <c r="B1" s="72"/>
      <c r="C1" s="72"/>
      <c r="D1" s="72"/>
      <c r="E1" s="72"/>
      <c r="F1" s="73"/>
      <c r="G1" s="74"/>
    </row>
    <row r="2" ht="20.25" customHeight="1" spans="1:7">
      <c r="A2" s="60"/>
      <c r="B2" s="60"/>
      <c r="C2" s="60"/>
      <c r="D2" s="60"/>
      <c r="E2" s="60"/>
      <c r="F2" s="18" t="s">
        <v>1</v>
      </c>
      <c r="G2" s="2"/>
    </row>
    <row r="3" ht="29.25" customHeight="1" spans="1:7">
      <c r="A3" s="7" t="s">
        <v>99</v>
      </c>
      <c r="B3" s="61"/>
      <c r="C3" s="7" t="s">
        <v>100</v>
      </c>
      <c r="D3" s="61"/>
      <c r="E3" s="61"/>
      <c r="F3" s="61"/>
      <c r="G3" s="66"/>
    </row>
    <row r="4" ht="24.75" customHeight="1" spans="1:7">
      <c r="A4" s="7" t="s">
        <v>2</v>
      </c>
      <c r="B4" s="7" t="s">
        <v>4</v>
      </c>
      <c r="C4" s="7" t="s">
        <v>2</v>
      </c>
      <c r="D4" s="7" t="s">
        <v>4</v>
      </c>
      <c r="E4" s="61"/>
      <c r="F4" s="61"/>
      <c r="G4" s="66"/>
    </row>
    <row r="5" ht="16.5" customHeight="1" spans="1:7">
      <c r="A5" s="61"/>
      <c r="B5" s="61"/>
      <c r="C5" s="61"/>
      <c r="D5" s="7" t="s">
        <v>5</v>
      </c>
      <c r="E5" s="7" t="s">
        <v>7</v>
      </c>
      <c r="F5" s="7" t="s">
        <v>101</v>
      </c>
      <c r="G5" s="75"/>
    </row>
    <row r="6" ht="9" customHeight="1" spans="1:7">
      <c r="A6" s="61"/>
      <c r="B6" s="61"/>
      <c r="C6" s="61"/>
      <c r="D6" s="61"/>
      <c r="E6" s="62"/>
      <c r="F6" s="62"/>
      <c r="G6" s="76"/>
    </row>
    <row r="7" ht="29.25" customHeight="1" spans="1:7">
      <c r="A7" s="50" t="s">
        <v>102</v>
      </c>
      <c r="B7" s="9">
        <v>11083327</v>
      </c>
      <c r="C7" s="50" t="s">
        <v>103</v>
      </c>
      <c r="D7" s="9">
        <v>9454691</v>
      </c>
      <c r="E7" s="9">
        <v>9454691</v>
      </c>
      <c r="F7" s="9"/>
      <c r="G7" s="77"/>
    </row>
    <row r="8" ht="22.5" customHeight="1" spans="1:7">
      <c r="A8" s="50" t="s">
        <v>104</v>
      </c>
      <c r="B8" s="78" t="s">
        <v>61</v>
      </c>
      <c r="C8" s="50" t="s">
        <v>105</v>
      </c>
      <c r="D8" s="9"/>
      <c r="E8" s="9"/>
      <c r="F8" s="9"/>
      <c r="G8" s="77"/>
    </row>
    <row r="9" ht="22.5" customHeight="1" spans="1:7">
      <c r="A9" s="79"/>
      <c r="B9" s="80"/>
      <c r="C9" s="50" t="s">
        <v>106</v>
      </c>
      <c r="D9" s="9"/>
      <c r="E9" s="9"/>
      <c r="F9" s="9"/>
      <c r="G9" s="77"/>
    </row>
    <row r="10" ht="22.5" customHeight="1" spans="1:7">
      <c r="A10" s="79"/>
      <c r="B10" s="80"/>
      <c r="C10" s="50" t="s">
        <v>107</v>
      </c>
      <c r="D10" s="9"/>
      <c r="E10" s="9"/>
      <c r="F10" s="9"/>
      <c r="G10" s="77"/>
    </row>
    <row r="11" ht="22.5" customHeight="1" spans="1:7">
      <c r="A11" s="79"/>
      <c r="B11" s="80"/>
      <c r="C11" s="50" t="s">
        <v>108</v>
      </c>
      <c r="D11" s="9"/>
      <c r="E11" s="9"/>
      <c r="F11" s="9"/>
      <c r="G11" s="77"/>
    </row>
    <row r="12" ht="22.5" customHeight="1" spans="1:7">
      <c r="A12" s="79"/>
      <c r="B12" s="80"/>
      <c r="C12" s="50" t="s">
        <v>109</v>
      </c>
      <c r="D12" s="9"/>
      <c r="E12" s="9"/>
      <c r="F12" s="9"/>
      <c r="G12" s="77"/>
    </row>
    <row r="13" ht="22.5" customHeight="1" spans="1:7">
      <c r="A13" s="79"/>
      <c r="B13" s="80"/>
      <c r="C13" s="50" t="s">
        <v>110</v>
      </c>
      <c r="D13" s="9"/>
      <c r="E13" s="9"/>
      <c r="F13" s="9"/>
      <c r="G13" s="77"/>
    </row>
    <row r="14" ht="22.5" customHeight="1" spans="1:7">
      <c r="A14" s="79"/>
      <c r="B14" s="80"/>
      <c r="C14" s="50" t="s">
        <v>111</v>
      </c>
      <c r="D14" s="9">
        <v>734489</v>
      </c>
      <c r="E14" s="9">
        <v>734489</v>
      </c>
      <c r="F14" s="9"/>
      <c r="G14" s="77"/>
    </row>
    <row r="15" ht="22.5" customHeight="1" spans="1:7">
      <c r="A15" s="79"/>
      <c r="B15" s="80"/>
      <c r="C15" s="50" t="s">
        <v>112</v>
      </c>
      <c r="D15" s="9"/>
      <c r="E15" s="9"/>
      <c r="F15" s="9"/>
      <c r="G15" s="77"/>
    </row>
    <row r="16" ht="27.75" customHeight="1" spans="1:7">
      <c r="A16" s="79"/>
      <c r="B16" s="80"/>
      <c r="C16" s="50" t="s">
        <v>113</v>
      </c>
      <c r="D16" s="9">
        <v>357659</v>
      </c>
      <c r="E16" s="9">
        <v>357659</v>
      </c>
      <c r="F16" s="9"/>
      <c r="G16" s="77"/>
    </row>
    <row r="17" ht="27.75" customHeight="1" spans="1:7">
      <c r="A17" s="79"/>
      <c r="B17" s="80"/>
      <c r="C17" s="50" t="s">
        <v>114</v>
      </c>
      <c r="D17" s="9"/>
      <c r="E17" s="9"/>
      <c r="F17" s="9"/>
      <c r="G17" s="77"/>
    </row>
    <row r="18" ht="27.75" customHeight="1" spans="1:7">
      <c r="A18" s="79"/>
      <c r="B18" s="80"/>
      <c r="C18" s="50" t="s">
        <v>115</v>
      </c>
      <c r="D18" s="9"/>
      <c r="E18" s="9"/>
      <c r="F18" s="9"/>
      <c r="G18" s="77"/>
    </row>
    <row r="19" ht="27.75" customHeight="1" spans="1:7">
      <c r="A19" s="79"/>
      <c r="B19" s="80"/>
      <c r="C19" s="50" t="s">
        <v>116</v>
      </c>
      <c r="D19" s="9"/>
      <c r="E19" s="9"/>
      <c r="F19" s="9"/>
      <c r="G19" s="77"/>
    </row>
    <row r="20" ht="20.25" customHeight="1" spans="1:7">
      <c r="A20" s="79"/>
      <c r="B20" s="80"/>
      <c r="C20" s="50" t="s">
        <v>117</v>
      </c>
      <c r="D20" s="9"/>
      <c r="E20" s="9"/>
      <c r="F20" s="9"/>
      <c r="G20" s="77"/>
    </row>
    <row r="21" ht="22.5" customHeight="1" spans="1:7">
      <c r="A21" s="79"/>
      <c r="B21" s="80"/>
      <c r="C21" s="50" t="s">
        <v>118</v>
      </c>
      <c r="D21" s="9"/>
      <c r="E21" s="9"/>
      <c r="F21" s="9"/>
      <c r="G21" s="77"/>
    </row>
    <row r="22" ht="22.5" customHeight="1" spans="1:7">
      <c r="A22" s="79"/>
      <c r="B22" s="80"/>
      <c r="C22" s="50" t="s">
        <v>119</v>
      </c>
      <c r="D22" s="9"/>
      <c r="E22" s="9"/>
      <c r="F22" s="9"/>
      <c r="G22" s="77"/>
    </row>
    <row r="23" ht="22.5" customHeight="1" spans="1:7">
      <c r="A23" s="79"/>
      <c r="B23" s="80"/>
      <c r="C23" s="50" t="s">
        <v>120</v>
      </c>
      <c r="D23" s="9"/>
      <c r="E23" s="9"/>
      <c r="F23" s="9"/>
      <c r="G23" s="77"/>
    </row>
    <row r="24" ht="22.5" customHeight="1" spans="1:7">
      <c r="A24" s="79"/>
      <c r="B24" s="80"/>
      <c r="C24" s="50" t="s">
        <v>121</v>
      </c>
      <c r="D24" s="9"/>
      <c r="E24" s="9"/>
      <c r="F24" s="9"/>
      <c r="G24" s="77"/>
    </row>
    <row r="25" ht="22.5" customHeight="1" spans="1:7">
      <c r="A25" s="79"/>
      <c r="B25" s="80"/>
      <c r="C25" s="50" t="s">
        <v>122</v>
      </c>
      <c r="D25" s="9"/>
      <c r="E25" s="9"/>
      <c r="F25" s="9"/>
      <c r="G25" s="77"/>
    </row>
    <row r="26" ht="22.5" customHeight="1" spans="1:7">
      <c r="A26" s="79"/>
      <c r="B26" s="80"/>
      <c r="C26" s="50" t="s">
        <v>123</v>
      </c>
      <c r="D26" s="9">
        <v>536488</v>
      </c>
      <c r="E26" s="9">
        <v>536488</v>
      </c>
      <c r="F26" s="9"/>
      <c r="G26" s="77"/>
    </row>
    <row r="27" ht="22.5" customHeight="1" spans="1:7">
      <c r="A27" s="79"/>
      <c r="B27" s="80"/>
      <c r="C27" s="50" t="s">
        <v>124</v>
      </c>
      <c r="D27" s="9"/>
      <c r="E27" s="9"/>
      <c r="F27" s="9"/>
      <c r="G27" s="77"/>
    </row>
    <row r="28" ht="22.5" customHeight="1" spans="1:7">
      <c r="A28" s="79"/>
      <c r="B28" s="80"/>
      <c r="C28" s="50" t="s">
        <v>125</v>
      </c>
      <c r="D28" s="9"/>
      <c r="E28" s="9"/>
      <c r="F28" s="9"/>
      <c r="G28" s="77"/>
    </row>
    <row r="29" ht="29.25" customHeight="1" spans="1:7">
      <c r="A29" s="79"/>
      <c r="B29" s="80"/>
      <c r="C29" s="50" t="s">
        <v>126</v>
      </c>
      <c r="D29" s="9"/>
      <c r="E29" s="9"/>
      <c r="F29" s="9"/>
      <c r="G29" s="77"/>
    </row>
    <row r="30" ht="22.5" customHeight="1" spans="1:7">
      <c r="A30" s="79"/>
      <c r="B30" s="80"/>
      <c r="C30" s="50" t="s">
        <v>127</v>
      </c>
      <c r="D30" s="9"/>
      <c r="E30" s="9"/>
      <c r="F30" s="9"/>
      <c r="G30" s="77"/>
    </row>
    <row r="31" ht="22.5" customHeight="1" spans="1:7">
      <c r="A31" s="79"/>
      <c r="B31" s="80"/>
      <c r="C31" s="50" t="s">
        <v>128</v>
      </c>
      <c r="D31" s="9"/>
      <c r="E31" s="9"/>
      <c r="F31" s="9"/>
      <c r="G31" s="77"/>
    </row>
    <row r="32" ht="22.5" customHeight="1" spans="1:7">
      <c r="A32" s="79"/>
      <c r="B32" s="80"/>
      <c r="C32" s="50" t="s">
        <v>129</v>
      </c>
      <c r="D32" s="9"/>
      <c r="E32" s="9"/>
      <c r="F32" s="9"/>
      <c r="G32" s="77"/>
    </row>
    <row r="33" ht="22.5" customHeight="1" spans="1:7">
      <c r="A33" s="81"/>
      <c r="B33" s="80"/>
      <c r="C33" s="50" t="s">
        <v>130</v>
      </c>
      <c r="D33" s="9"/>
      <c r="E33" s="9"/>
      <c r="F33" s="9"/>
      <c r="G33" s="77"/>
    </row>
    <row r="34" ht="24.75" customHeight="1" spans="1:7">
      <c r="A34" s="81"/>
      <c r="B34" s="80"/>
      <c r="C34" s="50" t="s">
        <v>131</v>
      </c>
      <c r="D34" s="9"/>
      <c r="E34" s="9"/>
      <c r="F34" s="9"/>
      <c r="G34" s="77"/>
    </row>
    <row r="35" ht="24" customHeight="1" spans="1:7">
      <c r="A35" s="79"/>
      <c r="B35" s="80"/>
      <c r="C35" s="50" t="s">
        <v>132</v>
      </c>
      <c r="D35" s="9"/>
      <c r="E35" s="9"/>
      <c r="F35" s="9"/>
      <c r="G35" s="77"/>
    </row>
    <row r="36" ht="27.75" customHeight="1" spans="1:7">
      <c r="A36" s="82" t="s">
        <v>133</v>
      </c>
      <c r="B36" s="83">
        <v>11083327</v>
      </c>
      <c r="C36" s="82" t="s">
        <v>134</v>
      </c>
      <c r="D36" s="83">
        <v>11083327</v>
      </c>
      <c r="E36" s="83">
        <v>11083327</v>
      </c>
      <c r="F36" s="83"/>
      <c r="G36" s="84"/>
    </row>
    <row r="37" ht="7.5" customHeight="1" spans="1:7">
      <c r="A37" s="85"/>
      <c r="B37" s="85"/>
      <c r="C37" s="85"/>
      <c r="D37" s="85"/>
      <c r="E37" s="85"/>
      <c r="F37" s="85"/>
      <c r="G37" s="86"/>
    </row>
  </sheetData>
  <mergeCells count="11">
    <mergeCell ref="A1:F1"/>
    <mergeCell ref="A3:B3"/>
    <mergeCell ref="C3:F3"/>
    <mergeCell ref="D4:F4"/>
    <mergeCell ref="A4:A6"/>
    <mergeCell ref="B4:B6"/>
    <mergeCell ref="C4:C6"/>
    <mergeCell ref="D5:D6"/>
    <mergeCell ref="E5:E6"/>
    <mergeCell ref="F5:F6"/>
    <mergeCell ref="G5:G6"/>
  </mergeCells>
  <printOptions horizontalCentered="1"/>
  <pageMargins left="0.290277777777778" right="0.290277777777778" top="0.290277777777778" bottom="0.290277777777778" header="0.3" footer="0.3"/>
  <pageSetup paperSize="9" scale="64" orientation="landscape"/>
  <headerFooter>
    <oddFooter>&amp;C第&amp;P页, 共&amp;N页</oddFooter>
  </headerFooter>
  <ignoredErrors>
    <ignoredError sqref="B8"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1"/>
  <sheetViews>
    <sheetView topLeftCell="A7" workbookViewId="0">
      <selection activeCell="A1" sqref="A1:N1"/>
    </sheetView>
  </sheetViews>
  <sheetFormatPr defaultColWidth="9" defaultRowHeight="13.5"/>
  <cols>
    <col min="1" max="1" width="8.375" customWidth="1"/>
    <col min="2" max="2" width="8.25" customWidth="1"/>
    <col min="3" max="3" width="7.5" customWidth="1"/>
    <col min="4" max="4" width="19.5" customWidth="1"/>
    <col min="5" max="5" width="8.375" customWidth="1"/>
    <col min="6" max="6" width="18.125" customWidth="1"/>
    <col min="7" max="7" width="25.75" customWidth="1"/>
    <col min="8" max="8" width="18" customWidth="1"/>
    <col min="9" max="9" width="21.5" customWidth="1"/>
    <col min="10" max="10" width="24.875" customWidth="1"/>
    <col min="11" max="11" width="16.75" customWidth="1"/>
    <col min="12" max="12" width="18" customWidth="1"/>
    <col min="13" max="13" width="16.875" customWidth="1"/>
    <col min="14" max="14" width="21.875" customWidth="1"/>
    <col min="15" max="15" width="1.25" customWidth="1"/>
  </cols>
  <sheetData>
    <row r="1" ht="41.25" customHeight="1" spans="1:15">
      <c r="A1" s="44" t="s">
        <v>135</v>
      </c>
      <c r="B1" s="59"/>
      <c r="C1" s="59"/>
      <c r="D1" s="59"/>
      <c r="E1" s="59"/>
      <c r="F1" s="59"/>
      <c r="G1" s="59"/>
      <c r="H1" s="59"/>
      <c r="I1" s="59"/>
      <c r="J1" s="59"/>
      <c r="K1" s="59"/>
      <c r="L1" s="59"/>
      <c r="M1" s="59"/>
      <c r="N1" s="66"/>
      <c r="O1" s="67"/>
    </row>
    <row r="2" ht="19.5" customHeight="1" spans="1:15">
      <c r="A2" s="60"/>
      <c r="B2" s="60"/>
      <c r="C2" s="60"/>
      <c r="D2" s="60"/>
      <c r="E2" s="60"/>
      <c r="F2" s="60"/>
      <c r="G2" s="60"/>
      <c r="H2" s="60"/>
      <c r="I2" s="68"/>
      <c r="J2" s="68"/>
      <c r="K2" s="68"/>
      <c r="L2" s="69"/>
      <c r="M2" s="69"/>
      <c r="N2" s="18" t="s">
        <v>1</v>
      </c>
      <c r="O2" s="67"/>
    </row>
    <row r="3" ht="29.25" customHeight="1" spans="1:15">
      <c r="A3" s="7" t="s">
        <v>47</v>
      </c>
      <c r="B3" s="61"/>
      <c r="C3" s="61"/>
      <c r="D3" s="7" t="s">
        <v>136</v>
      </c>
      <c r="E3" s="7" t="s">
        <v>40</v>
      </c>
      <c r="F3" s="7" t="s">
        <v>41</v>
      </c>
      <c r="G3" s="7" t="s">
        <v>137</v>
      </c>
      <c r="H3" s="7" t="s">
        <v>50</v>
      </c>
      <c r="I3" s="61"/>
      <c r="J3" s="61"/>
      <c r="K3" s="7" t="s">
        <v>51</v>
      </c>
      <c r="L3" s="61"/>
      <c r="M3" s="61"/>
      <c r="N3" s="61"/>
      <c r="O3" s="70"/>
    </row>
    <row r="4" ht="24.75" customHeight="1" spans="1:15">
      <c r="A4" s="7" t="s">
        <v>138</v>
      </c>
      <c r="B4" s="7" t="s">
        <v>139</v>
      </c>
      <c r="C4" s="7" t="s">
        <v>140</v>
      </c>
      <c r="D4" s="61"/>
      <c r="E4" s="61"/>
      <c r="F4" s="62"/>
      <c r="G4" s="61"/>
      <c r="H4" s="7" t="s">
        <v>52</v>
      </c>
      <c r="I4" s="7" t="s">
        <v>53</v>
      </c>
      <c r="J4" s="7" t="s">
        <v>141</v>
      </c>
      <c r="K4" s="7" t="s">
        <v>142</v>
      </c>
      <c r="L4" s="7" t="s">
        <v>143</v>
      </c>
      <c r="M4" s="7" t="s">
        <v>144</v>
      </c>
      <c r="N4" s="7" t="s">
        <v>145</v>
      </c>
      <c r="O4" s="70"/>
    </row>
    <row r="5" ht="22.5" customHeight="1" spans="1:15">
      <c r="A5" s="7" t="s">
        <v>5</v>
      </c>
      <c r="B5" s="61"/>
      <c r="C5" s="61"/>
      <c r="D5" s="61"/>
      <c r="E5" s="61"/>
      <c r="F5" s="61"/>
      <c r="G5" s="9">
        <v>11083327</v>
      </c>
      <c r="H5" s="9">
        <v>6856695</v>
      </c>
      <c r="I5" s="9">
        <v>5760</v>
      </c>
      <c r="J5" s="9">
        <v>1270872</v>
      </c>
      <c r="K5" s="9">
        <v>2950000</v>
      </c>
      <c r="L5" s="9">
        <v>200000</v>
      </c>
      <c r="M5" s="9">
        <v>2750000</v>
      </c>
      <c r="N5" s="9"/>
      <c r="O5" s="70"/>
    </row>
    <row r="6" ht="21" customHeight="1" spans="1:15">
      <c r="A6" s="10"/>
      <c r="B6" s="10"/>
      <c r="C6" s="10"/>
      <c r="D6" s="10"/>
      <c r="E6" s="63" t="s">
        <v>56</v>
      </c>
      <c r="F6" s="63"/>
      <c r="G6" s="64">
        <v>11083327</v>
      </c>
      <c r="H6" s="64">
        <v>6856695</v>
      </c>
      <c r="I6" s="64">
        <v>5760</v>
      </c>
      <c r="J6" s="64">
        <v>1270872</v>
      </c>
      <c r="K6" s="64"/>
      <c r="L6" s="64">
        <v>200000</v>
      </c>
      <c r="M6" s="64">
        <v>2750000</v>
      </c>
      <c r="N6" s="64"/>
      <c r="O6" s="71"/>
    </row>
    <row r="7" ht="21" customHeight="1" spans="1:15">
      <c r="A7" s="10" t="s">
        <v>146</v>
      </c>
      <c r="B7" s="10" t="s">
        <v>147</v>
      </c>
      <c r="C7" s="10" t="s">
        <v>148</v>
      </c>
      <c r="D7" s="10" t="s">
        <v>58</v>
      </c>
      <c r="E7" s="10" t="s">
        <v>43</v>
      </c>
      <c r="F7" s="10" t="s">
        <v>44</v>
      </c>
      <c r="G7" s="12">
        <v>89415</v>
      </c>
      <c r="H7" s="12"/>
      <c r="I7" s="12"/>
      <c r="J7" s="12">
        <v>89415</v>
      </c>
      <c r="K7" s="12"/>
      <c r="L7" s="12"/>
      <c r="M7" s="12"/>
      <c r="N7" s="12"/>
      <c r="O7" s="71"/>
    </row>
    <row r="8" ht="21" customHeight="1" spans="1:15">
      <c r="A8" s="10" t="s">
        <v>146</v>
      </c>
      <c r="B8" s="10" t="s">
        <v>147</v>
      </c>
      <c r="C8" s="10" t="s">
        <v>148</v>
      </c>
      <c r="D8" s="10" t="s">
        <v>58</v>
      </c>
      <c r="E8" s="10" t="s">
        <v>43</v>
      </c>
      <c r="F8" s="10" t="s">
        <v>44</v>
      </c>
      <c r="G8" s="12">
        <v>456000</v>
      </c>
      <c r="H8" s="12"/>
      <c r="I8" s="12"/>
      <c r="J8" s="12">
        <v>456000</v>
      </c>
      <c r="K8" s="12"/>
      <c r="L8" s="12"/>
      <c r="M8" s="12"/>
      <c r="N8" s="12"/>
      <c r="O8" s="71"/>
    </row>
    <row r="9" ht="21" customHeight="1" spans="1:15">
      <c r="A9" s="10" t="s">
        <v>146</v>
      </c>
      <c r="B9" s="10" t="s">
        <v>147</v>
      </c>
      <c r="C9" s="10" t="s">
        <v>148</v>
      </c>
      <c r="D9" s="10" t="s">
        <v>58</v>
      </c>
      <c r="E9" s="10" t="s">
        <v>43</v>
      </c>
      <c r="F9" s="10" t="s">
        <v>44</v>
      </c>
      <c r="G9" s="12">
        <v>3415104</v>
      </c>
      <c r="H9" s="12">
        <v>3415104</v>
      </c>
      <c r="I9" s="12"/>
      <c r="J9" s="12"/>
      <c r="K9" s="12"/>
      <c r="L9" s="12"/>
      <c r="M9" s="12"/>
      <c r="N9" s="12"/>
      <c r="O9" s="71"/>
    </row>
    <row r="10" ht="21" customHeight="1" spans="1:15">
      <c r="A10" s="10" t="s">
        <v>146</v>
      </c>
      <c r="B10" s="10" t="s">
        <v>147</v>
      </c>
      <c r="C10" s="10" t="s">
        <v>148</v>
      </c>
      <c r="D10" s="10" t="s">
        <v>58</v>
      </c>
      <c r="E10" s="10" t="s">
        <v>43</v>
      </c>
      <c r="F10" s="10" t="s">
        <v>44</v>
      </c>
      <c r="G10" s="12">
        <v>200000</v>
      </c>
      <c r="H10" s="12"/>
      <c r="I10" s="12"/>
      <c r="J10" s="12"/>
      <c r="K10" s="12">
        <v>200000</v>
      </c>
      <c r="L10" s="12">
        <v>200000</v>
      </c>
      <c r="M10" s="12"/>
      <c r="N10" s="12"/>
      <c r="O10" s="71"/>
    </row>
    <row r="11" ht="21" customHeight="1" spans="1:15">
      <c r="A11" s="10" t="s">
        <v>146</v>
      </c>
      <c r="B11" s="10" t="s">
        <v>147</v>
      </c>
      <c r="C11" s="10" t="s">
        <v>148</v>
      </c>
      <c r="D11" s="10" t="s">
        <v>58</v>
      </c>
      <c r="E11" s="10" t="s">
        <v>43</v>
      </c>
      <c r="F11" s="10" t="s">
        <v>44</v>
      </c>
      <c r="G11" s="12">
        <v>445927</v>
      </c>
      <c r="H11" s="12">
        <v>445927</v>
      </c>
      <c r="I11" s="12"/>
      <c r="J11" s="12"/>
      <c r="K11" s="12"/>
      <c r="L11" s="12"/>
      <c r="M11" s="12"/>
      <c r="N11" s="12"/>
      <c r="O11" s="71"/>
    </row>
    <row r="12" ht="21" customHeight="1" spans="1:15">
      <c r="A12" s="10" t="s">
        <v>146</v>
      </c>
      <c r="B12" s="10" t="s">
        <v>147</v>
      </c>
      <c r="C12" s="10" t="s">
        <v>148</v>
      </c>
      <c r="D12" s="10" t="s">
        <v>58</v>
      </c>
      <c r="E12" s="10" t="s">
        <v>43</v>
      </c>
      <c r="F12" s="10" t="s">
        <v>44</v>
      </c>
      <c r="G12" s="12">
        <v>640080</v>
      </c>
      <c r="H12" s="12"/>
      <c r="I12" s="12"/>
      <c r="J12" s="12">
        <v>640080</v>
      </c>
      <c r="K12" s="12"/>
      <c r="L12" s="12"/>
      <c r="M12" s="12"/>
      <c r="N12" s="12"/>
      <c r="O12" s="71"/>
    </row>
    <row r="13" ht="21" customHeight="1" spans="1:15">
      <c r="A13" s="10" t="s">
        <v>146</v>
      </c>
      <c r="B13" s="10" t="s">
        <v>147</v>
      </c>
      <c r="C13" s="10" t="s">
        <v>148</v>
      </c>
      <c r="D13" s="10" t="s">
        <v>58</v>
      </c>
      <c r="E13" s="10" t="s">
        <v>43</v>
      </c>
      <c r="F13" s="10" t="s">
        <v>44</v>
      </c>
      <c r="G13" s="12">
        <v>1372788</v>
      </c>
      <c r="H13" s="12">
        <v>1372788</v>
      </c>
      <c r="I13" s="12"/>
      <c r="J13" s="12"/>
      <c r="K13" s="12"/>
      <c r="L13" s="12"/>
      <c r="M13" s="12"/>
      <c r="N13" s="12"/>
      <c r="O13" s="71"/>
    </row>
    <row r="14" ht="21" customHeight="1" spans="1:15">
      <c r="A14" s="10" t="s">
        <v>146</v>
      </c>
      <c r="B14" s="10" t="s">
        <v>147</v>
      </c>
      <c r="C14" s="10" t="s">
        <v>148</v>
      </c>
      <c r="D14" s="10" t="s">
        <v>58</v>
      </c>
      <c r="E14" s="10" t="s">
        <v>43</v>
      </c>
      <c r="F14" s="10" t="s">
        <v>44</v>
      </c>
      <c r="G14" s="12">
        <v>85378</v>
      </c>
      <c r="H14" s="12"/>
      <c r="I14" s="12"/>
      <c r="J14" s="12">
        <v>85378</v>
      </c>
      <c r="K14" s="12"/>
      <c r="L14" s="12"/>
      <c r="M14" s="12"/>
      <c r="N14" s="12"/>
      <c r="O14" s="71"/>
    </row>
    <row r="15" ht="21" customHeight="1" spans="1:15">
      <c r="A15" s="10" t="s">
        <v>146</v>
      </c>
      <c r="B15" s="10" t="s">
        <v>147</v>
      </c>
      <c r="C15" s="10" t="s">
        <v>149</v>
      </c>
      <c r="D15" s="10" t="s">
        <v>77</v>
      </c>
      <c r="E15" s="10" t="s">
        <v>43</v>
      </c>
      <c r="F15" s="10" t="s">
        <v>44</v>
      </c>
      <c r="G15" s="12">
        <v>2750000</v>
      </c>
      <c r="H15" s="12"/>
      <c r="I15" s="12"/>
      <c r="J15" s="12"/>
      <c r="K15" s="12">
        <v>2750000</v>
      </c>
      <c r="L15" s="12"/>
      <c r="M15" s="12">
        <v>2750000</v>
      </c>
      <c r="N15" s="12"/>
      <c r="O15" s="71"/>
    </row>
    <row r="16" ht="21" customHeight="1" spans="1:15">
      <c r="A16" s="10" t="s">
        <v>150</v>
      </c>
      <c r="B16" s="10" t="s">
        <v>151</v>
      </c>
      <c r="C16" s="10" t="s">
        <v>151</v>
      </c>
      <c r="D16" s="10" t="s">
        <v>81</v>
      </c>
      <c r="E16" s="10" t="s">
        <v>43</v>
      </c>
      <c r="F16" s="10" t="s">
        <v>44</v>
      </c>
      <c r="G16" s="12">
        <v>715317</v>
      </c>
      <c r="H16" s="12">
        <v>715317</v>
      </c>
      <c r="I16" s="12"/>
      <c r="J16" s="12"/>
      <c r="K16" s="12"/>
      <c r="L16" s="12"/>
      <c r="M16" s="12"/>
      <c r="N16" s="12"/>
      <c r="O16" s="71"/>
    </row>
    <row r="17" ht="21" customHeight="1" spans="1:15">
      <c r="A17" s="10" t="s">
        <v>150</v>
      </c>
      <c r="B17" s="10" t="s">
        <v>152</v>
      </c>
      <c r="C17" s="10" t="s">
        <v>148</v>
      </c>
      <c r="D17" s="10" t="s">
        <v>85</v>
      </c>
      <c r="E17" s="10" t="s">
        <v>43</v>
      </c>
      <c r="F17" s="10" t="s">
        <v>44</v>
      </c>
      <c r="G17" s="12">
        <v>5760</v>
      </c>
      <c r="H17" s="12"/>
      <c r="I17" s="12">
        <v>5760</v>
      </c>
      <c r="J17" s="12"/>
      <c r="K17" s="12"/>
      <c r="L17" s="12"/>
      <c r="M17" s="12"/>
      <c r="N17" s="12"/>
      <c r="O17" s="71"/>
    </row>
    <row r="18" ht="21" customHeight="1" spans="1:15">
      <c r="A18" s="10" t="s">
        <v>150</v>
      </c>
      <c r="B18" s="10" t="s">
        <v>153</v>
      </c>
      <c r="C18" s="10" t="s">
        <v>154</v>
      </c>
      <c r="D18" s="10" t="s">
        <v>89</v>
      </c>
      <c r="E18" s="10" t="s">
        <v>43</v>
      </c>
      <c r="F18" s="10" t="s">
        <v>44</v>
      </c>
      <c r="G18" s="12">
        <v>13412</v>
      </c>
      <c r="H18" s="12">
        <v>13412</v>
      </c>
      <c r="I18" s="12"/>
      <c r="J18" s="12"/>
      <c r="K18" s="12"/>
      <c r="L18" s="12"/>
      <c r="M18" s="12"/>
      <c r="N18" s="12"/>
      <c r="O18" s="71"/>
    </row>
    <row r="19" ht="21" customHeight="1" spans="1:15">
      <c r="A19" s="10" t="s">
        <v>155</v>
      </c>
      <c r="B19" s="10" t="s">
        <v>147</v>
      </c>
      <c r="C19" s="10" t="s">
        <v>148</v>
      </c>
      <c r="D19" s="10" t="s">
        <v>93</v>
      </c>
      <c r="E19" s="10" t="s">
        <v>43</v>
      </c>
      <c r="F19" s="10" t="s">
        <v>44</v>
      </c>
      <c r="G19" s="12">
        <v>357659</v>
      </c>
      <c r="H19" s="12">
        <v>357659</v>
      </c>
      <c r="I19" s="12"/>
      <c r="J19" s="12"/>
      <c r="K19" s="12"/>
      <c r="L19" s="12"/>
      <c r="M19" s="12"/>
      <c r="N19" s="12"/>
      <c r="O19" s="71"/>
    </row>
    <row r="20" ht="21" customHeight="1" spans="1:15">
      <c r="A20" s="10" t="s">
        <v>156</v>
      </c>
      <c r="B20" s="10" t="s">
        <v>157</v>
      </c>
      <c r="C20" s="10" t="s">
        <v>148</v>
      </c>
      <c r="D20" s="10" t="s">
        <v>96</v>
      </c>
      <c r="E20" s="10" t="s">
        <v>43</v>
      </c>
      <c r="F20" s="10" t="s">
        <v>44</v>
      </c>
      <c r="G20" s="12">
        <v>536488</v>
      </c>
      <c r="H20" s="12">
        <v>536488</v>
      </c>
      <c r="I20" s="12"/>
      <c r="J20" s="12"/>
      <c r="K20" s="12"/>
      <c r="L20" s="12"/>
      <c r="M20" s="12"/>
      <c r="N20" s="12"/>
      <c r="O20" s="71"/>
    </row>
    <row r="21" ht="25.5" customHeight="1" spans="1:15">
      <c r="A21" s="65"/>
      <c r="B21" s="65"/>
      <c r="C21" s="65"/>
      <c r="D21" s="65"/>
      <c r="E21" s="65"/>
      <c r="F21" s="65"/>
      <c r="G21" s="65"/>
      <c r="H21" s="65"/>
      <c r="I21" s="65"/>
      <c r="J21" s="65"/>
      <c r="K21" s="65"/>
      <c r="L21" s="65"/>
      <c r="M21" s="65"/>
      <c r="N21" s="65"/>
      <c r="O21" s="67"/>
    </row>
  </sheetData>
  <mergeCells count="10">
    <mergeCell ref="A1:N1"/>
    <mergeCell ref="A3:C3"/>
    <mergeCell ref="H3:J3"/>
    <mergeCell ref="K3:N3"/>
    <mergeCell ref="A5:F5"/>
    <mergeCell ref="D3:D4"/>
    <mergeCell ref="E3:E4"/>
    <mergeCell ref="E7:E20"/>
    <mergeCell ref="F3:F4"/>
    <mergeCell ref="G3:G4"/>
  </mergeCells>
  <printOptions horizontalCentered="1"/>
  <pageMargins left="0.290277777777778" right="0.290277777777778" top="0.290277777777778" bottom="0.290277777777778" header="0.3" footer="0.3"/>
  <pageSetup paperSize="9" orientation="landscape"/>
  <headerFooter>
    <oddFooter>&amp;C第&amp;P页, 共&amp;N页</oddFooter>
  </headerFooter>
  <ignoredErrors>
    <ignoredError sqref="A7 B7 C7 E7 A8 B8 C8 E8 A9 B9 C9 E9 A10 B10 C10 E10 A11 B11 C11 E11 A12 B12 C12 E12 A13 B13 C13 E13 A14 B14 C14 E14 A15 B15 C15 E15 A16 B16 C16 E16 A17 B17 C17 E17 A18 B18 C18 E18 A19 B19 C19 E19 A20 B20 C20 E20" numberStoredAsText="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9"/>
  <sheetViews>
    <sheetView topLeftCell="A25" workbookViewId="0">
      <selection activeCell="A1" sqref="A1:I1"/>
    </sheetView>
  </sheetViews>
  <sheetFormatPr defaultColWidth="9" defaultRowHeight="13.5"/>
  <cols>
    <col min="1" max="1" width="8.625" customWidth="1"/>
    <col min="2" max="2" width="10" customWidth="1"/>
    <col min="3" max="3" width="27.875" customWidth="1"/>
    <col min="4" max="4" width="15.625" customWidth="1"/>
    <col min="5" max="5" width="2.125" customWidth="1"/>
    <col min="6" max="6" width="8.25" customWidth="1"/>
    <col min="7" max="7" width="8.375" customWidth="1"/>
    <col min="8" max="8" width="40.75" customWidth="1"/>
    <col min="9" max="9" width="17.75" customWidth="1"/>
    <col min="10" max="10" width="1.75" customWidth="1"/>
    <col min="11" max="11" width="12.125" customWidth="1"/>
    <col min="12" max="12" width="1.25" customWidth="1"/>
  </cols>
  <sheetData>
    <row r="1" ht="34.5" customHeight="1" spans="1:12">
      <c r="A1" s="44" t="s">
        <v>158</v>
      </c>
      <c r="B1" s="45"/>
      <c r="C1" s="45"/>
      <c r="D1" s="45"/>
      <c r="E1" s="45"/>
      <c r="F1" s="45"/>
      <c r="G1" s="45"/>
      <c r="H1" s="45"/>
      <c r="I1" s="56"/>
      <c r="J1" s="55"/>
      <c r="K1" s="55"/>
      <c r="L1" s="55"/>
    </row>
    <row r="2" ht="18" customHeight="1" spans="1:12">
      <c r="A2" s="46"/>
      <c r="B2" s="46"/>
      <c r="C2" s="46"/>
      <c r="D2" s="46"/>
      <c r="E2" s="46"/>
      <c r="F2" s="46"/>
      <c r="G2" s="46"/>
      <c r="H2" s="47"/>
      <c r="I2" s="18" t="s">
        <v>1</v>
      </c>
      <c r="J2" s="57"/>
      <c r="K2" s="57"/>
      <c r="L2" s="57"/>
    </row>
    <row r="3" ht="26.25" customHeight="1" spans="1:12">
      <c r="A3" s="48" t="s">
        <v>159</v>
      </c>
      <c r="B3" s="49"/>
      <c r="C3" s="7" t="s">
        <v>48</v>
      </c>
      <c r="D3" s="7" t="s">
        <v>160</v>
      </c>
      <c r="E3" s="48"/>
      <c r="F3" s="48" t="s">
        <v>159</v>
      </c>
      <c r="G3" s="50"/>
      <c r="H3" s="7" t="s">
        <v>48</v>
      </c>
      <c r="I3" s="7" t="s">
        <v>160</v>
      </c>
      <c r="J3" s="58"/>
      <c r="K3" s="57"/>
      <c r="L3" s="57"/>
    </row>
    <row r="4" ht="18" customHeight="1" spans="1:12">
      <c r="A4" s="48" t="s">
        <v>138</v>
      </c>
      <c r="B4" s="48" t="s">
        <v>139</v>
      </c>
      <c r="C4" s="49"/>
      <c r="D4" s="49"/>
      <c r="E4" s="48"/>
      <c r="F4" s="48" t="s">
        <v>138</v>
      </c>
      <c r="G4" s="48" t="s">
        <v>139</v>
      </c>
      <c r="H4" s="49"/>
      <c r="I4" s="49"/>
      <c r="J4" s="56"/>
      <c r="K4" s="55"/>
      <c r="L4" s="55"/>
    </row>
    <row r="5" ht="16.5" customHeight="1" spans="1:12">
      <c r="A5" s="51"/>
      <c r="B5" s="51"/>
      <c r="C5" s="7"/>
      <c r="D5" s="52"/>
      <c r="E5" s="53"/>
      <c r="F5" s="53"/>
      <c r="G5" s="7"/>
      <c r="H5" s="49"/>
      <c r="I5" s="53"/>
      <c r="J5" s="56"/>
      <c r="K5" s="55"/>
      <c r="L5" s="55"/>
    </row>
    <row r="6" ht="16.5" customHeight="1" spans="1:12">
      <c r="A6" s="49">
        <v>301</v>
      </c>
      <c r="B6" s="50"/>
      <c r="C6" s="50" t="s">
        <v>161</v>
      </c>
      <c r="D6" s="9">
        <v>6974823</v>
      </c>
      <c r="E6" s="49"/>
      <c r="F6" s="49">
        <v>303</v>
      </c>
      <c r="G6" s="50"/>
      <c r="H6" s="50" t="s">
        <v>162</v>
      </c>
      <c r="I6" s="9">
        <v>5760</v>
      </c>
      <c r="J6" s="56"/>
      <c r="K6" s="55"/>
      <c r="L6" s="55"/>
    </row>
    <row r="7" ht="17.25" customHeight="1" spans="1:12">
      <c r="A7" s="49">
        <v>301</v>
      </c>
      <c r="B7" s="50" t="s">
        <v>148</v>
      </c>
      <c r="C7" s="50" t="s">
        <v>64</v>
      </c>
      <c r="D7" s="9">
        <v>3415104</v>
      </c>
      <c r="E7" s="49"/>
      <c r="F7" s="49">
        <v>303</v>
      </c>
      <c r="G7" s="50" t="s">
        <v>148</v>
      </c>
      <c r="H7" s="50" t="s">
        <v>163</v>
      </c>
      <c r="I7" s="9">
        <v>0</v>
      </c>
      <c r="J7" s="56"/>
      <c r="K7" s="55"/>
      <c r="L7" s="55"/>
    </row>
    <row r="8" ht="17.25" customHeight="1" spans="1:12">
      <c r="A8" s="49">
        <v>301</v>
      </c>
      <c r="B8" s="50" t="s">
        <v>157</v>
      </c>
      <c r="C8" s="50" t="s">
        <v>164</v>
      </c>
      <c r="D8" s="9">
        <v>1372788</v>
      </c>
      <c r="E8" s="49"/>
      <c r="F8" s="49">
        <v>303</v>
      </c>
      <c r="G8" s="50" t="s">
        <v>157</v>
      </c>
      <c r="H8" s="50" t="s">
        <v>165</v>
      </c>
      <c r="I8" s="9">
        <v>0</v>
      </c>
      <c r="J8" s="56"/>
      <c r="K8" s="55"/>
      <c r="L8" s="55"/>
    </row>
    <row r="9" ht="17.25" customHeight="1" spans="1:12">
      <c r="A9" s="49">
        <v>301</v>
      </c>
      <c r="B9" s="50" t="s">
        <v>154</v>
      </c>
      <c r="C9" s="50" t="s">
        <v>68</v>
      </c>
      <c r="D9" s="9">
        <v>445927</v>
      </c>
      <c r="E9" s="49"/>
      <c r="F9" s="49">
        <v>303</v>
      </c>
      <c r="G9" s="50" t="s">
        <v>154</v>
      </c>
      <c r="H9" s="50" t="s">
        <v>166</v>
      </c>
      <c r="I9" s="9"/>
      <c r="J9" s="56"/>
      <c r="K9" s="55"/>
      <c r="L9" s="55"/>
    </row>
    <row r="10" ht="17.25" customHeight="1" spans="1:12">
      <c r="A10" s="49">
        <v>301</v>
      </c>
      <c r="B10" s="50" t="s">
        <v>167</v>
      </c>
      <c r="C10" s="50" t="s">
        <v>168</v>
      </c>
      <c r="D10" s="9"/>
      <c r="E10" s="49"/>
      <c r="F10" s="49">
        <v>303</v>
      </c>
      <c r="G10" s="50" t="s">
        <v>169</v>
      </c>
      <c r="H10" s="50" t="s">
        <v>170</v>
      </c>
      <c r="I10" s="9"/>
      <c r="J10" s="56"/>
      <c r="K10" s="55"/>
      <c r="L10" s="55"/>
    </row>
    <row r="11" ht="18.75" customHeight="1" spans="1:12">
      <c r="A11" s="49">
        <v>301</v>
      </c>
      <c r="B11" s="50" t="s">
        <v>171</v>
      </c>
      <c r="C11" s="50" t="s">
        <v>172</v>
      </c>
      <c r="D11" s="9">
        <v>118128</v>
      </c>
      <c r="E11" s="49"/>
      <c r="F11" s="49">
        <v>303</v>
      </c>
      <c r="G11" s="50" t="s">
        <v>151</v>
      </c>
      <c r="H11" s="50" t="s">
        <v>173</v>
      </c>
      <c r="I11" s="9">
        <v>5760</v>
      </c>
      <c r="J11" s="56"/>
      <c r="K11" s="55"/>
      <c r="L11" s="55"/>
    </row>
    <row r="12" ht="17.25" customHeight="1" spans="1:12">
      <c r="A12" s="49">
        <v>301</v>
      </c>
      <c r="B12" s="50" t="s">
        <v>152</v>
      </c>
      <c r="C12" s="50" t="s">
        <v>174</v>
      </c>
      <c r="D12" s="9">
        <v>715317</v>
      </c>
      <c r="E12" s="49"/>
      <c r="F12" s="49">
        <v>303</v>
      </c>
      <c r="G12" s="50" t="s">
        <v>167</v>
      </c>
      <c r="H12" s="50" t="s">
        <v>175</v>
      </c>
      <c r="I12" s="9"/>
      <c r="J12" s="56"/>
      <c r="K12" s="55"/>
      <c r="L12" s="55"/>
    </row>
    <row r="13" ht="17.25" customHeight="1" spans="1:12">
      <c r="A13" s="49">
        <v>301</v>
      </c>
      <c r="B13" s="50" t="s">
        <v>176</v>
      </c>
      <c r="C13" s="50" t="s">
        <v>177</v>
      </c>
      <c r="D13" s="9">
        <v>357659</v>
      </c>
      <c r="E13" s="49"/>
      <c r="F13" s="49">
        <v>303</v>
      </c>
      <c r="G13" s="50" t="s">
        <v>171</v>
      </c>
      <c r="H13" s="50" t="s">
        <v>178</v>
      </c>
      <c r="I13" s="9"/>
      <c r="J13" s="56"/>
      <c r="K13" s="55"/>
      <c r="L13" s="55"/>
    </row>
    <row r="14" ht="17.25" customHeight="1" spans="1:12">
      <c r="A14" s="49">
        <v>301</v>
      </c>
      <c r="B14" s="50" t="s">
        <v>179</v>
      </c>
      <c r="C14" s="50" t="s">
        <v>180</v>
      </c>
      <c r="D14" s="9"/>
      <c r="E14" s="49"/>
      <c r="F14" s="49">
        <v>303</v>
      </c>
      <c r="G14" s="50" t="s">
        <v>152</v>
      </c>
      <c r="H14" s="50" t="s">
        <v>181</v>
      </c>
      <c r="I14" s="9"/>
      <c r="J14" s="56"/>
      <c r="K14" s="55"/>
      <c r="L14" s="55"/>
    </row>
    <row r="15" ht="17.25" customHeight="1" spans="1:12">
      <c r="A15" s="49">
        <v>301</v>
      </c>
      <c r="B15" s="49">
        <v>11</v>
      </c>
      <c r="C15" s="50" t="s">
        <v>182</v>
      </c>
      <c r="D15" s="9"/>
      <c r="E15" s="49"/>
      <c r="F15" s="49">
        <v>303</v>
      </c>
      <c r="G15" s="50" t="s">
        <v>176</v>
      </c>
      <c r="H15" s="50" t="s">
        <v>183</v>
      </c>
      <c r="I15" s="9"/>
      <c r="J15" s="56"/>
      <c r="K15" s="55"/>
      <c r="L15" s="55"/>
    </row>
    <row r="16" ht="17.25" customHeight="1" spans="1:12">
      <c r="A16" s="49">
        <v>301</v>
      </c>
      <c r="B16" s="49">
        <v>12</v>
      </c>
      <c r="C16" s="50" t="s">
        <v>184</v>
      </c>
      <c r="D16" s="9">
        <v>13412</v>
      </c>
      <c r="E16" s="49"/>
      <c r="F16" s="49">
        <v>303</v>
      </c>
      <c r="G16" s="50" t="s">
        <v>179</v>
      </c>
      <c r="H16" s="50" t="s">
        <v>185</v>
      </c>
      <c r="I16" s="9"/>
      <c r="J16" s="56"/>
      <c r="K16" s="55"/>
      <c r="L16" s="55"/>
    </row>
    <row r="17" ht="17.25" customHeight="1" spans="1:12">
      <c r="A17" s="49">
        <v>301</v>
      </c>
      <c r="B17" s="49">
        <v>13</v>
      </c>
      <c r="C17" s="50" t="s">
        <v>96</v>
      </c>
      <c r="D17" s="9">
        <v>536488</v>
      </c>
      <c r="E17" s="49"/>
      <c r="F17" s="49">
        <v>303</v>
      </c>
      <c r="G17" s="50" t="s">
        <v>149</v>
      </c>
      <c r="H17" s="50" t="s">
        <v>186</v>
      </c>
      <c r="I17" s="9">
        <v>0</v>
      </c>
      <c r="J17" s="56"/>
      <c r="K17" s="55"/>
      <c r="L17" s="55"/>
    </row>
    <row r="18" ht="17.25" customHeight="1" spans="1:12">
      <c r="A18" s="49">
        <v>301</v>
      </c>
      <c r="B18" s="49">
        <v>14</v>
      </c>
      <c r="C18" s="50" t="s">
        <v>187</v>
      </c>
      <c r="D18" s="9"/>
      <c r="E18" s="49"/>
      <c r="F18" s="49"/>
      <c r="G18" s="50"/>
      <c r="H18" s="50"/>
      <c r="I18" s="9"/>
      <c r="J18" s="56"/>
      <c r="K18" s="55"/>
      <c r="L18" s="55"/>
    </row>
    <row r="19" ht="17.25" customHeight="1" spans="1:12">
      <c r="A19" s="49">
        <v>301</v>
      </c>
      <c r="B19" s="49">
        <v>99</v>
      </c>
      <c r="C19" s="50" t="s">
        <v>188</v>
      </c>
      <c r="D19" s="9">
        <v>0</v>
      </c>
      <c r="E19" s="49"/>
      <c r="F19" s="49"/>
      <c r="G19" s="50"/>
      <c r="H19" s="50"/>
      <c r="I19" s="9"/>
      <c r="J19" s="56"/>
      <c r="K19" s="55"/>
      <c r="L19" s="55"/>
    </row>
    <row r="20" ht="16.5" customHeight="1" spans="1:12">
      <c r="A20" s="49">
        <v>302</v>
      </c>
      <c r="B20" s="50"/>
      <c r="C20" s="50" t="s">
        <v>189</v>
      </c>
      <c r="D20" s="9">
        <v>1270872</v>
      </c>
      <c r="E20" s="49"/>
      <c r="F20" s="49"/>
      <c r="G20" s="49"/>
      <c r="H20" s="50"/>
      <c r="I20" s="9"/>
      <c r="J20" s="56"/>
      <c r="K20" s="55"/>
      <c r="L20" s="55"/>
    </row>
    <row r="21" ht="17.25" customHeight="1" spans="1:12">
      <c r="A21" s="49">
        <v>302</v>
      </c>
      <c r="B21" s="50" t="s">
        <v>148</v>
      </c>
      <c r="C21" s="50" t="s">
        <v>190</v>
      </c>
      <c r="D21" s="9">
        <v>294000</v>
      </c>
      <c r="E21" s="49"/>
      <c r="F21" s="49"/>
      <c r="G21" s="49"/>
      <c r="H21" s="50"/>
      <c r="I21" s="9"/>
      <c r="J21" s="56"/>
      <c r="K21" s="55"/>
      <c r="L21" s="55"/>
    </row>
    <row r="22" ht="17.25" customHeight="1" spans="1:12">
      <c r="A22" s="49">
        <v>302</v>
      </c>
      <c r="B22" s="50" t="s">
        <v>157</v>
      </c>
      <c r="C22" s="50" t="s">
        <v>191</v>
      </c>
      <c r="D22" s="9">
        <v>122000</v>
      </c>
      <c r="E22" s="49"/>
      <c r="F22" s="49"/>
      <c r="G22" s="49"/>
      <c r="H22" s="50"/>
      <c r="I22" s="9"/>
      <c r="J22" s="56"/>
      <c r="K22" s="55"/>
      <c r="L22" s="55"/>
    </row>
    <row r="23" ht="17.25" customHeight="1" spans="1:12">
      <c r="A23" s="49">
        <v>302</v>
      </c>
      <c r="B23" s="50" t="s">
        <v>154</v>
      </c>
      <c r="C23" s="50" t="s">
        <v>192</v>
      </c>
      <c r="D23" s="9">
        <v>0</v>
      </c>
      <c r="E23" s="49"/>
      <c r="F23" s="49"/>
      <c r="G23" s="49"/>
      <c r="H23" s="50"/>
      <c r="I23" s="9"/>
      <c r="J23" s="56"/>
      <c r="K23" s="55"/>
      <c r="L23" s="55"/>
    </row>
    <row r="24" ht="17.25" customHeight="1" spans="1:12">
      <c r="A24" s="49">
        <v>302</v>
      </c>
      <c r="B24" s="50" t="s">
        <v>169</v>
      </c>
      <c r="C24" s="50" t="s">
        <v>193</v>
      </c>
      <c r="D24" s="9">
        <v>0</v>
      </c>
      <c r="E24" s="49"/>
      <c r="F24" s="49"/>
      <c r="G24" s="49"/>
      <c r="H24" s="50"/>
      <c r="I24" s="9"/>
      <c r="J24" s="56"/>
      <c r="K24" s="55"/>
      <c r="L24" s="55"/>
    </row>
    <row r="25" ht="17.25" customHeight="1" spans="1:12">
      <c r="A25" s="49">
        <v>302</v>
      </c>
      <c r="B25" s="50" t="s">
        <v>151</v>
      </c>
      <c r="C25" s="50" t="s">
        <v>194</v>
      </c>
      <c r="D25" s="9">
        <v>0</v>
      </c>
      <c r="E25" s="49"/>
      <c r="F25" s="49"/>
      <c r="G25" s="49"/>
      <c r="H25" s="50"/>
      <c r="I25" s="9"/>
      <c r="J25" s="56"/>
      <c r="K25" s="55"/>
      <c r="L25" s="55"/>
    </row>
    <row r="26" ht="20.25" customHeight="1" spans="1:12">
      <c r="A26" s="49">
        <v>302</v>
      </c>
      <c r="B26" s="50" t="s">
        <v>167</v>
      </c>
      <c r="C26" s="50" t="s">
        <v>195</v>
      </c>
      <c r="D26" s="9">
        <v>0</v>
      </c>
      <c r="E26" s="49"/>
      <c r="F26" s="49"/>
      <c r="G26" s="49"/>
      <c r="H26" s="50"/>
      <c r="I26" s="9"/>
      <c r="J26" s="56"/>
      <c r="K26" s="55"/>
      <c r="L26" s="55"/>
    </row>
    <row r="27" ht="20.25" customHeight="1" spans="1:12">
      <c r="A27" s="49">
        <v>302</v>
      </c>
      <c r="B27" s="50" t="s">
        <v>171</v>
      </c>
      <c r="C27" s="50" t="s">
        <v>196</v>
      </c>
      <c r="D27" s="9">
        <v>0</v>
      </c>
      <c r="E27" s="49"/>
      <c r="F27" s="49"/>
      <c r="G27" s="49"/>
      <c r="H27" s="50"/>
      <c r="I27" s="9"/>
      <c r="J27" s="56"/>
      <c r="K27" s="55"/>
      <c r="L27" s="55"/>
    </row>
    <row r="28" ht="17.25" customHeight="1" spans="1:12">
      <c r="A28" s="49">
        <v>302</v>
      </c>
      <c r="B28" s="50" t="s">
        <v>152</v>
      </c>
      <c r="C28" s="50" t="s">
        <v>197</v>
      </c>
      <c r="D28" s="9"/>
      <c r="E28" s="49"/>
      <c r="F28" s="49"/>
      <c r="G28" s="50"/>
      <c r="H28" s="50"/>
      <c r="I28" s="9"/>
      <c r="J28" s="56"/>
      <c r="K28" s="55"/>
      <c r="L28" s="55"/>
    </row>
    <row r="29" ht="17.25" customHeight="1" spans="1:12">
      <c r="A29" s="49">
        <v>302</v>
      </c>
      <c r="B29" s="50" t="s">
        <v>176</v>
      </c>
      <c r="C29" s="50" t="s">
        <v>198</v>
      </c>
      <c r="D29" s="9"/>
      <c r="E29" s="49"/>
      <c r="F29" s="49"/>
      <c r="G29" s="50"/>
      <c r="H29" s="50"/>
      <c r="I29" s="9"/>
      <c r="J29" s="56"/>
      <c r="K29" s="55"/>
      <c r="L29" s="55"/>
    </row>
    <row r="30" ht="17.25" customHeight="1" spans="1:12">
      <c r="A30" s="49">
        <v>302</v>
      </c>
      <c r="B30" s="49">
        <v>11</v>
      </c>
      <c r="C30" s="50" t="s">
        <v>199</v>
      </c>
      <c r="D30" s="9">
        <v>0</v>
      </c>
      <c r="E30" s="49"/>
      <c r="F30" s="49"/>
      <c r="G30" s="50"/>
      <c r="H30" s="50"/>
      <c r="I30" s="9"/>
      <c r="J30" s="56"/>
      <c r="K30" s="55"/>
      <c r="L30" s="55"/>
    </row>
    <row r="31" ht="17.25" customHeight="1" spans="1:12">
      <c r="A31" s="49">
        <v>302</v>
      </c>
      <c r="B31" s="49">
        <v>12</v>
      </c>
      <c r="C31" s="50" t="s">
        <v>200</v>
      </c>
      <c r="D31" s="9">
        <v>0</v>
      </c>
      <c r="E31" s="49"/>
      <c r="F31" s="49"/>
      <c r="G31" s="50"/>
      <c r="H31" s="50"/>
      <c r="I31" s="9"/>
      <c r="J31" s="56"/>
      <c r="K31" s="55"/>
      <c r="L31" s="55"/>
    </row>
    <row r="32" ht="17.25" customHeight="1" spans="1:12">
      <c r="A32" s="49">
        <v>302</v>
      </c>
      <c r="B32" s="49">
        <v>13</v>
      </c>
      <c r="C32" s="50" t="s">
        <v>201</v>
      </c>
      <c r="D32" s="9">
        <v>0</v>
      </c>
      <c r="E32" s="49"/>
      <c r="F32" s="49"/>
      <c r="G32" s="50"/>
      <c r="H32" s="50"/>
      <c r="I32" s="9"/>
      <c r="J32" s="56"/>
      <c r="K32" s="55"/>
      <c r="L32" s="55"/>
    </row>
    <row r="33" ht="17.25" customHeight="1" spans="1:12">
      <c r="A33" s="49">
        <v>302</v>
      </c>
      <c r="B33" s="49">
        <v>14</v>
      </c>
      <c r="C33" s="50" t="s">
        <v>202</v>
      </c>
      <c r="D33" s="9">
        <v>0</v>
      </c>
      <c r="E33" s="49"/>
      <c r="F33" s="49"/>
      <c r="G33" s="50"/>
      <c r="H33" s="50"/>
      <c r="I33" s="9"/>
      <c r="J33" s="56"/>
      <c r="K33" s="55"/>
      <c r="L33" s="55"/>
    </row>
    <row r="34" ht="17.25" customHeight="1" spans="1:12">
      <c r="A34" s="49">
        <v>302</v>
      </c>
      <c r="B34" s="49">
        <v>15</v>
      </c>
      <c r="C34" s="50" t="s">
        <v>203</v>
      </c>
      <c r="D34" s="9">
        <v>0</v>
      </c>
      <c r="E34" s="49"/>
      <c r="F34" s="49"/>
      <c r="G34" s="50"/>
      <c r="H34" s="50"/>
      <c r="I34" s="9"/>
      <c r="J34" s="56"/>
      <c r="K34" s="55"/>
      <c r="L34" s="55"/>
    </row>
    <row r="35" ht="17.25" customHeight="1" spans="1:12">
      <c r="A35" s="49">
        <v>302</v>
      </c>
      <c r="B35" s="49">
        <v>16</v>
      </c>
      <c r="C35" s="50" t="s">
        <v>204</v>
      </c>
      <c r="D35" s="9">
        <v>0</v>
      </c>
      <c r="E35" s="49"/>
      <c r="F35" s="49"/>
      <c r="G35" s="50"/>
      <c r="H35" s="50"/>
      <c r="I35" s="9"/>
      <c r="J35" s="56"/>
      <c r="K35" s="55"/>
      <c r="L35" s="55"/>
    </row>
    <row r="36" ht="17.25" customHeight="1" spans="1:12">
      <c r="A36" s="49">
        <v>302</v>
      </c>
      <c r="B36" s="49">
        <v>17</v>
      </c>
      <c r="C36" s="50" t="s">
        <v>205</v>
      </c>
      <c r="D36" s="9">
        <v>40000</v>
      </c>
      <c r="E36" s="49"/>
      <c r="F36" s="49"/>
      <c r="G36" s="49"/>
      <c r="H36" s="50"/>
      <c r="I36" s="9"/>
      <c r="J36" s="56"/>
      <c r="K36" s="55"/>
      <c r="L36" s="55"/>
    </row>
    <row r="37" ht="17.25" customHeight="1" spans="1:12">
      <c r="A37" s="49">
        <v>302</v>
      </c>
      <c r="B37" s="49">
        <v>18</v>
      </c>
      <c r="C37" s="50" t="s">
        <v>206</v>
      </c>
      <c r="D37" s="9">
        <v>0</v>
      </c>
      <c r="E37" s="49"/>
      <c r="F37" s="49"/>
      <c r="G37" s="49"/>
      <c r="H37" s="50"/>
      <c r="I37" s="9"/>
      <c r="J37" s="56"/>
      <c r="K37" s="55"/>
      <c r="L37" s="55"/>
    </row>
    <row r="38" ht="17.25" customHeight="1" spans="1:12">
      <c r="A38" s="49">
        <v>302</v>
      </c>
      <c r="B38" s="49">
        <v>24</v>
      </c>
      <c r="C38" s="50" t="s">
        <v>207</v>
      </c>
      <c r="D38" s="9">
        <v>0</v>
      </c>
      <c r="E38" s="49"/>
      <c r="F38" s="49"/>
      <c r="G38" s="49"/>
      <c r="H38" s="50"/>
      <c r="I38" s="9"/>
      <c r="J38" s="56"/>
      <c r="K38" s="55"/>
      <c r="L38" s="55"/>
    </row>
    <row r="39" ht="17.25" customHeight="1" spans="1:12">
      <c r="A39" s="49">
        <v>302</v>
      </c>
      <c r="B39" s="49">
        <v>25</v>
      </c>
      <c r="C39" s="50" t="s">
        <v>208</v>
      </c>
      <c r="D39" s="9">
        <v>0</v>
      </c>
      <c r="E39" s="49"/>
      <c r="F39" s="49"/>
      <c r="G39" s="49"/>
      <c r="H39" s="50"/>
      <c r="I39" s="9"/>
      <c r="J39" s="56"/>
      <c r="K39" s="55"/>
      <c r="L39" s="55"/>
    </row>
    <row r="40" ht="17.25" customHeight="1" spans="1:12">
      <c r="A40" s="49">
        <v>302</v>
      </c>
      <c r="B40" s="49">
        <v>26</v>
      </c>
      <c r="C40" s="50" t="s">
        <v>209</v>
      </c>
      <c r="D40" s="9">
        <v>0</v>
      </c>
      <c r="E40" s="49"/>
      <c r="F40" s="49"/>
      <c r="G40" s="49"/>
      <c r="H40" s="50"/>
      <c r="I40" s="9"/>
      <c r="J40" s="56"/>
      <c r="K40" s="55"/>
      <c r="L40" s="55"/>
    </row>
    <row r="41" ht="17.25" customHeight="1" spans="1:12">
      <c r="A41" s="49">
        <v>302</v>
      </c>
      <c r="B41" s="49">
        <v>27</v>
      </c>
      <c r="C41" s="50" t="s">
        <v>210</v>
      </c>
      <c r="D41" s="9">
        <v>0</v>
      </c>
      <c r="E41" s="49"/>
      <c r="F41" s="49"/>
      <c r="G41" s="49"/>
      <c r="H41" s="50"/>
      <c r="I41" s="9"/>
      <c r="J41" s="56"/>
      <c r="K41" s="55"/>
      <c r="L41" s="55"/>
    </row>
    <row r="42" ht="17.25" customHeight="1" spans="1:12">
      <c r="A42" s="49">
        <v>302</v>
      </c>
      <c r="B42" s="49">
        <v>28</v>
      </c>
      <c r="C42" s="50" t="s">
        <v>59</v>
      </c>
      <c r="D42" s="9">
        <v>89415</v>
      </c>
      <c r="E42" s="49"/>
      <c r="F42" s="49"/>
      <c r="G42" s="49"/>
      <c r="H42" s="50"/>
      <c r="I42" s="9"/>
      <c r="J42" s="56"/>
      <c r="K42" s="55"/>
      <c r="L42" s="55"/>
    </row>
    <row r="43" ht="17.25" customHeight="1" spans="1:12">
      <c r="A43" s="49">
        <v>302</v>
      </c>
      <c r="B43" s="49">
        <v>29</v>
      </c>
      <c r="C43" s="50" t="s">
        <v>211</v>
      </c>
      <c r="D43" s="9">
        <v>85378</v>
      </c>
      <c r="E43" s="49"/>
      <c r="F43" s="49"/>
      <c r="G43" s="49"/>
      <c r="H43" s="49"/>
      <c r="I43" s="9"/>
      <c r="J43" s="56"/>
      <c r="K43" s="55"/>
      <c r="L43" s="55"/>
    </row>
    <row r="44" ht="17.25" customHeight="1" spans="1:12">
      <c r="A44" s="49">
        <v>302</v>
      </c>
      <c r="B44" s="49">
        <v>31</v>
      </c>
      <c r="C44" s="50" t="s">
        <v>212</v>
      </c>
      <c r="D44" s="9"/>
      <c r="E44" s="49"/>
      <c r="F44" s="49"/>
      <c r="G44" s="49"/>
      <c r="H44" s="49"/>
      <c r="I44" s="9"/>
      <c r="J44" s="56"/>
      <c r="K44" s="55"/>
      <c r="L44" s="55"/>
    </row>
    <row r="45" ht="17.25" customHeight="1" spans="1:12">
      <c r="A45" s="49">
        <v>302</v>
      </c>
      <c r="B45" s="49">
        <v>39</v>
      </c>
      <c r="C45" s="50" t="s">
        <v>213</v>
      </c>
      <c r="D45" s="9">
        <v>640080</v>
      </c>
      <c r="E45" s="49"/>
      <c r="F45" s="49"/>
      <c r="G45" s="49"/>
      <c r="H45" s="49"/>
      <c r="I45" s="9"/>
      <c r="J45" s="56"/>
      <c r="K45" s="55"/>
      <c r="L45" s="55"/>
    </row>
    <row r="46" ht="17.25" customHeight="1" spans="1:12">
      <c r="A46" s="49">
        <v>302</v>
      </c>
      <c r="B46" s="49">
        <v>40</v>
      </c>
      <c r="C46" s="50" t="s">
        <v>214</v>
      </c>
      <c r="D46" s="9"/>
      <c r="E46" s="49"/>
      <c r="F46" s="49"/>
      <c r="G46" s="49"/>
      <c r="H46" s="49"/>
      <c r="I46" s="9"/>
      <c r="J46" s="56"/>
      <c r="K46" s="55"/>
      <c r="L46" s="55"/>
    </row>
    <row r="47" ht="17.25" customHeight="1" spans="1:12">
      <c r="A47" s="49">
        <v>302</v>
      </c>
      <c r="B47" s="49">
        <v>99</v>
      </c>
      <c r="C47" s="50" t="s">
        <v>215</v>
      </c>
      <c r="D47" s="9">
        <v>0</v>
      </c>
      <c r="E47" s="49"/>
      <c r="F47" s="49"/>
      <c r="G47" s="49"/>
      <c r="H47" s="50" t="s">
        <v>216</v>
      </c>
      <c r="I47" s="9">
        <v>8133327</v>
      </c>
      <c r="J47" s="56"/>
      <c r="K47" s="55"/>
      <c r="L47" s="55"/>
    </row>
    <row r="48" ht="7.5" customHeight="1" spans="1:12">
      <c r="A48" s="54"/>
      <c r="B48" s="54"/>
      <c r="C48" s="54"/>
      <c r="D48" s="54"/>
      <c r="E48" s="54"/>
      <c r="F48" s="54"/>
      <c r="G48" s="54"/>
      <c r="H48" s="54"/>
      <c r="I48" s="54"/>
      <c r="J48" s="55"/>
      <c r="K48" s="55"/>
      <c r="L48" s="55"/>
    </row>
    <row r="49" ht="7.5" customHeight="1" spans="1:12">
      <c r="A49" s="55"/>
      <c r="B49" s="55"/>
      <c r="C49" s="55"/>
      <c r="D49" s="55"/>
      <c r="E49" s="55"/>
      <c r="F49" s="55"/>
      <c r="G49" s="55"/>
      <c r="H49" s="55"/>
      <c r="I49" s="55"/>
      <c r="J49" s="55"/>
      <c r="K49" s="55"/>
      <c r="L49" s="55"/>
    </row>
  </sheetData>
  <mergeCells count="7">
    <mergeCell ref="A1:I1"/>
    <mergeCell ref="A3:B3"/>
    <mergeCell ref="F3:G3"/>
    <mergeCell ref="C3:C4"/>
    <mergeCell ref="D3:D4"/>
    <mergeCell ref="H3:H4"/>
    <mergeCell ref="I3:I4"/>
  </mergeCells>
  <printOptions horizontalCentered="1"/>
  <pageMargins left="0.290277777777778" right="0.290277777777778" top="0.290277777777778" bottom="0.290277777777778" header="0.3" footer="0.3"/>
  <pageSetup paperSize="9" scale="93" orientation="portrait"/>
  <headerFooter>
    <oddFooter>&amp;C页(&amp;P)</oddFooter>
  </headerFooter>
  <ignoredErrors>
    <ignoredError sqref="B7 G7 B8 G8 B9 G9 B10 G10 B11 G11 B12 G12 B13 G13 B14 G14 G15 G16 G17 B21 B22 B23 B24 B25 B26 B27 B28 B29" numberStoredAsText="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
  <sheetViews>
    <sheetView workbookViewId="0">
      <selection activeCell="D12" sqref="D12"/>
    </sheetView>
  </sheetViews>
  <sheetFormatPr defaultColWidth="9" defaultRowHeight="13.5"/>
  <cols>
    <col min="1" max="1" width="18.25" customWidth="1"/>
    <col min="2" max="2" width="33.625" customWidth="1"/>
    <col min="3" max="3" width="24.125" customWidth="1"/>
    <col min="4" max="5" width="13.375" customWidth="1"/>
    <col min="6" max="6" width="24.125" customWidth="1"/>
    <col min="7" max="7" width="15.875" customWidth="1"/>
    <col min="8" max="8" width="17.875" customWidth="1"/>
    <col min="9" max="9" width="24.125" customWidth="1"/>
  </cols>
  <sheetData>
    <row r="1" ht="39.75" customHeight="1" spans="1:9">
      <c r="A1" s="24" t="s">
        <v>217</v>
      </c>
      <c r="B1" s="25"/>
      <c r="C1" s="25"/>
      <c r="D1" s="25"/>
      <c r="E1" s="25"/>
      <c r="F1" s="25"/>
      <c r="G1" s="25"/>
      <c r="H1" s="26"/>
      <c r="I1" s="38"/>
    </row>
    <row r="2" ht="34.5" customHeight="1" spans="1:9">
      <c r="A2" s="27"/>
      <c r="B2" s="27"/>
      <c r="C2" s="27"/>
      <c r="D2" s="27"/>
      <c r="E2" s="27"/>
      <c r="F2" s="27"/>
      <c r="G2" s="27"/>
      <c r="H2" s="28" t="s">
        <v>1</v>
      </c>
      <c r="I2" s="39"/>
    </row>
    <row r="3" ht="21.75" customHeight="1" spans="1:9">
      <c r="A3" s="7" t="s">
        <v>218</v>
      </c>
      <c r="B3" s="7" t="s">
        <v>41</v>
      </c>
      <c r="C3" s="7" t="s">
        <v>49</v>
      </c>
      <c r="D3" s="7" t="s">
        <v>219</v>
      </c>
      <c r="E3" s="29"/>
      <c r="F3" s="29"/>
      <c r="G3" s="29"/>
      <c r="H3" s="29"/>
      <c r="I3" s="26"/>
    </row>
    <row r="4" ht="21" customHeight="1" spans="1:9">
      <c r="A4" s="29"/>
      <c r="B4" s="29"/>
      <c r="C4" s="29"/>
      <c r="D4" s="7" t="s">
        <v>5</v>
      </c>
      <c r="E4" s="7" t="s">
        <v>200</v>
      </c>
      <c r="F4" s="7" t="s">
        <v>205</v>
      </c>
      <c r="G4" s="7" t="s">
        <v>220</v>
      </c>
      <c r="H4" s="29"/>
      <c r="I4" s="26"/>
    </row>
    <row r="5" ht="37" customHeight="1" spans="1:9">
      <c r="A5" s="29"/>
      <c r="B5" s="29"/>
      <c r="C5" s="29"/>
      <c r="D5" s="29"/>
      <c r="E5" s="29"/>
      <c r="F5" s="29"/>
      <c r="G5" s="7" t="s">
        <v>212</v>
      </c>
      <c r="H5" s="7" t="s">
        <v>221</v>
      </c>
      <c r="I5" s="20"/>
    </row>
    <row r="6" ht="32" customHeight="1" spans="1:9">
      <c r="A6" s="30">
        <v>1</v>
      </c>
      <c r="B6" s="30">
        <v>2</v>
      </c>
      <c r="C6" s="30">
        <v>3</v>
      </c>
      <c r="D6" s="30">
        <v>4</v>
      </c>
      <c r="E6" s="30">
        <v>5</v>
      </c>
      <c r="F6" s="30">
        <v>6</v>
      </c>
      <c r="G6" s="30">
        <v>7</v>
      </c>
      <c r="H6" s="30">
        <v>8</v>
      </c>
      <c r="I6" s="40"/>
    </row>
    <row r="7" ht="18" customHeight="1" spans="1:9">
      <c r="A7" s="31" t="s">
        <v>5</v>
      </c>
      <c r="B7" s="29"/>
      <c r="C7" s="29"/>
      <c r="D7" s="32" t="s">
        <v>222</v>
      </c>
      <c r="E7" s="32" t="s">
        <v>61</v>
      </c>
      <c r="F7" s="32">
        <v>240000</v>
      </c>
      <c r="G7" s="32" t="s">
        <v>61</v>
      </c>
      <c r="H7" s="32" t="s">
        <v>61</v>
      </c>
      <c r="I7" s="41"/>
    </row>
    <row r="8" ht="18.75" customHeight="1" spans="1:9">
      <c r="A8" s="33" t="s">
        <v>43</v>
      </c>
      <c r="B8" s="33" t="s">
        <v>44</v>
      </c>
      <c r="C8" s="34" t="s">
        <v>223</v>
      </c>
      <c r="D8" s="34">
        <v>240000</v>
      </c>
      <c r="E8" s="34" t="s">
        <v>61</v>
      </c>
      <c r="F8" s="34">
        <v>240000</v>
      </c>
      <c r="G8" s="34">
        <v>0</v>
      </c>
      <c r="H8" s="34" t="s">
        <v>61</v>
      </c>
      <c r="I8" s="42"/>
    </row>
    <row r="9" ht="18.75" customHeight="1" spans="1:9">
      <c r="A9" s="33" t="s">
        <v>43</v>
      </c>
      <c r="B9" s="33" t="s">
        <v>44</v>
      </c>
      <c r="C9" s="35"/>
      <c r="D9" s="35"/>
      <c r="E9" s="35"/>
      <c r="F9" s="35"/>
      <c r="G9" s="35"/>
      <c r="H9" s="35"/>
      <c r="I9" s="42"/>
    </row>
    <row r="10" ht="18.75" customHeight="1" spans="1:9">
      <c r="A10" s="36"/>
      <c r="B10" s="36"/>
      <c r="C10" s="36"/>
      <c r="D10" s="37"/>
      <c r="E10" s="37"/>
      <c r="F10" s="37"/>
      <c r="G10" s="37"/>
      <c r="H10" s="37"/>
      <c r="I10" s="43"/>
    </row>
  </sheetData>
  <mergeCells count="16">
    <mergeCell ref="A1:H1"/>
    <mergeCell ref="D3:H3"/>
    <mergeCell ref="G4:H4"/>
    <mergeCell ref="A7:C7"/>
    <mergeCell ref="A3:A5"/>
    <mergeCell ref="B3:B5"/>
    <mergeCell ref="C3:C5"/>
    <mergeCell ref="C8:C9"/>
    <mergeCell ref="D4:D5"/>
    <mergeCell ref="D8:D9"/>
    <mergeCell ref="E4:E5"/>
    <mergeCell ref="E8:E9"/>
    <mergeCell ref="F4:F5"/>
    <mergeCell ref="F8:F9"/>
    <mergeCell ref="G8:G9"/>
    <mergeCell ref="H8:H9"/>
  </mergeCells>
  <printOptions horizontalCentered="1"/>
  <pageMargins left="0.290277777777778" right="0.290277777777778" top="0.290277777777778" bottom="0.290277777777778" header="0.3" footer="0.3"/>
  <pageSetup paperSize="9" scale="73" orientation="landscape"/>
  <headerFooter>
    <oddFooter>&amp;C第&amp;P页, 共&amp;N页</oddFooter>
  </headerFooter>
  <ignoredErrors>
    <ignoredError sqref="A8 E8 H8 A9 D9 E9 F9 G9 H9"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8"/>
  <sheetViews>
    <sheetView tabSelected="1" workbookViewId="0">
      <selection activeCell="A1" sqref="A1:N1"/>
    </sheetView>
  </sheetViews>
  <sheetFormatPr defaultColWidth="9" defaultRowHeight="13.5" outlineLevelRow="7"/>
  <cols>
    <col min="1" max="1" width="7.125" customWidth="1"/>
    <col min="2" max="2" width="7.75" customWidth="1"/>
    <col min="3" max="3" width="7.375" customWidth="1"/>
    <col min="4" max="4" width="26" customWidth="1"/>
    <col min="5" max="5" width="27.5" customWidth="1"/>
    <col min="6" max="6" width="22.5" customWidth="1"/>
    <col min="7" max="7" width="25.75" customWidth="1"/>
    <col min="8" max="9" width="23.875" customWidth="1"/>
    <col min="10" max="10" width="17.125" customWidth="1"/>
    <col min="11" max="11" width="21.875" customWidth="1"/>
    <col min="12" max="13" width="23.875" customWidth="1"/>
    <col min="14" max="15" width="19.125" customWidth="1"/>
  </cols>
  <sheetData>
    <row r="1" ht="37.5" customHeight="1" spans="1:15">
      <c r="A1" s="1" t="s">
        <v>224</v>
      </c>
      <c r="B1" s="2"/>
      <c r="C1" s="2"/>
      <c r="D1" s="2"/>
      <c r="E1" s="2"/>
      <c r="F1" s="2"/>
      <c r="G1" s="2"/>
      <c r="H1" s="2"/>
      <c r="I1" s="2"/>
      <c r="J1" s="2"/>
      <c r="K1" s="2"/>
      <c r="L1" s="2"/>
      <c r="M1" s="2"/>
      <c r="N1" s="2"/>
      <c r="O1" s="15"/>
    </row>
    <row r="2" ht="20.25" customHeight="1" spans="1:15">
      <c r="A2" s="3"/>
      <c r="B2" s="3"/>
      <c r="C2" s="3"/>
      <c r="D2" s="3"/>
      <c r="E2" s="3"/>
      <c r="F2" s="3"/>
      <c r="G2" s="3"/>
      <c r="H2" s="3"/>
      <c r="I2" s="16"/>
      <c r="J2" s="16"/>
      <c r="K2" s="16"/>
      <c r="L2" s="17"/>
      <c r="M2" s="17"/>
      <c r="N2" s="18" t="s">
        <v>1</v>
      </c>
      <c r="O2" s="19"/>
    </row>
    <row r="3" ht="24" customHeight="1" spans="1:15">
      <c r="A3" s="4" t="s">
        <v>47</v>
      </c>
      <c r="B3" s="5"/>
      <c r="C3" s="6"/>
      <c r="D3" s="7" t="s">
        <v>40</v>
      </c>
      <c r="E3" s="7" t="s">
        <v>41</v>
      </c>
      <c r="F3" s="7" t="s">
        <v>136</v>
      </c>
      <c r="G3" s="7" t="s">
        <v>137</v>
      </c>
      <c r="H3" s="4" t="s">
        <v>50</v>
      </c>
      <c r="I3" s="5"/>
      <c r="J3" s="6"/>
      <c r="K3" s="4" t="s">
        <v>51</v>
      </c>
      <c r="L3" s="5"/>
      <c r="M3" s="5"/>
      <c r="N3" s="6"/>
      <c r="O3" s="20"/>
    </row>
    <row r="4" ht="31.5" customHeight="1" spans="1:15">
      <c r="A4" s="7" t="s">
        <v>138</v>
      </c>
      <c r="B4" s="7" t="s">
        <v>139</v>
      </c>
      <c r="C4" s="7" t="s">
        <v>140</v>
      </c>
      <c r="D4" s="8"/>
      <c r="E4" s="8"/>
      <c r="F4" s="8"/>
      <c r="G4" s="8"/>
      <c r="H4" s="7" t="s">
        <v>52</v>
      </c>
      <c r="I4" s="7" t="s">
        <v>53</v>
      </c>
      <c r="J4" s="7" t="s">
        <v>141</v>
      </c>
      <c r="K4" s="7" t="s">
        <v>142</v>
      </c>
      <c r="L4" s="7" t="s">
        <v>143</v>
      </c>
      <c r="M4" s="7" t="s">
        <v>144</v>
      </c>
      <c r="N4" s="7" t="s">
        <v>145</v>
      </c>
      <c r="O4" s="20"/>
    </row>
    <row r="5" ht="25.5" customHeight="1" spans="1:15">
      <c r="A5" s="4" t="s">
        <v>5</v>
      </c>
      <c r="B5" s="5"/>
      <c r="C5" s="5"/>
      <c r="D5" s="5"/>
      <c r="E5" s="5"/>
      <c r="F5" s="6"/>
      <c r="G5" s="9"/>
      <c r="H5" s="9"/>
      <c r="I5" s="9"/>
      <c r="J5" s="9"/>
      <c r="K5" s="9"/>
      <c r="L5" s="9"/>
      <c r="M5" s="9"/>
      <c r="N5" s="9"/>
      <c r="O5" s="21"/>
    </row>
    <row r="6" ht="22.5" customHeight="1" spans="1:15">
      <c r="A6" s="10"/>
      <c r="B6" s="10"/>
      <c r="C6" s="10"/>
      <c r="D6" s="10"/>
      <c r="E6" s="10"/>
      <c r="F6" s="11"/>
      <c r="G6" s="12"/>
      <c r="H6" s="12"/>
      <c r="I6" s="12"/>
      <c r="J6" s="12"/>
      <c r="K6" s="12"/>
      <c r="L6" s="12"/>
      <c r="M6" s="12"/>
      <c r="N6" s="12"/>
      <c r="O6" s="22"/>
    </row>
    <row r="7" ht="15" customHeight="1" spans="1:15">
      <c r="A7" s="13"/>
      <c r="B7" s="13"/>
      <c r="C7" s="13"/>
      <c r="D7" s="13"/>
      <c r="E7" s="13"/>
      <c r="F7" s="13"/>
      <c r="G7" s="13"/>
      <c r="H7" s="13"/>
      <c r="I7" s="13"/>
      <c r="J7" s="13"/>
      <c r="K7" s="13"/>
      <c r="L7" s="13"/>
      <c r="M7" s="13"/>
      <c r="N7" s="13"/>
      <c r="O7" s="23"/>
    </row>
    <row r="8" ht="7.5" customHeight="1" spans="1:15">
      <c r="A8" s="14"/>
      <c r="B8" s="14"/>
      <c r="C8" s="14"/>
      <c r="D8" s="14"/>
      <c r="E8" s="14"/>
      <c r="F8" s="14"/>
      <c r="G8" s="14"/>
      <c r="H8" s="14"/>
      <c r="I8" s="14"/>
      <c r="J8" s="14"/>
      <c r="K8" s="14"/>
      <c r="L8" s="14"/>
      <c r="M8" s="14"/>
      <c r="N8" s="14"/>
      <c r="O8" s="14"/>
    </row>
  </sheetData>
  <mergeCells count="9">
    <mergeCell ref="A1:N1"/>
    <mergeCell ref="A3:C3"/>
    <mergeCell ref="H3:J3"/>
    <mergeCell ref="K3:N3"/>
    <mergeCell ref="A5:F5"/>
    <mergeCell ref="D3:D4"/>
    <mergeCell ref="E3:E4"/>
    <mergeCell ref="F3:F4"/>
    <mergeCell ref="G3:G4"/>
  </mergeCells>
  <printOptions horizontalCentered="1"/>
  <pageMargins left="0.290277777777778" right="0.290277777777778" top="0.290277777777778" bottom="0.290277777777778" header="0.3" footer="0.3"/>
  <pageSetup paperSize="9"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部门收支总体情况表1</vt:lpstr>
      <vt:lpstr>2020年部门收入总体情况表2</vt:lpstr>
      <vt:lpstr>2020年部门支出总体情况表3</vt:lpstr>
      <vt:lpstr>2-1财政拨款收支总体情况表</vt:lpstr>
      <vt:lpstr>2-2一般公共预算支出情况表</vt:lpstr>
      <vt:lpstr>2-3一般公共预算基本支出情况表</vt:lpstr>
      <vt:lpstr>2-4一般公共预算“三公”经费支出情况表</vt:lpstr>
      <vt:lpstr>2-5政府性基金预算支出情况表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秋明</cp:lastModifiedBy>
  <dcterms:created xsi:type="dcterms:W3CDTF">2011-12-31T06:39:00Z</dcterms:created>
  <dcterms:modified xsi:type="dcterms:W3CDTF">2020-11-12T01:30:09Z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